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DAMJiOŚ\2025\ginpoł\endometrioza\Endometrioza zdrowe i otwarte\"/>
    </mc:Choice>
  </mc:AlternateContent>
  <xr:revisionPtr revIDLastSave="0" documentId="8_{C760DD76-96D1-4312-B060-3BF8DC55CEB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etodyka" sheetId="6" r:id="rId1"/>
    <sheet name="Pacjentki" sheetId="10" r:id="rId2"/>
    <sheet name="Struktura rozpoznań gł" sheetId="3" r:id="rId3"/>
    <sheet name="Struktura rozpoznań wsp" sheetId="2" r:id="rId4"/>
    <sheet name="Świadczenia" sheetId="4" r:id="rId5"/>
    <sheet name="Koszty leczenia" sheetId="9" r:id="rId6"/>
    <sheet name="Struktura hospitalizacji" sheetId="11" r:id="rId7"/>
    <sheet name="Lista szpitali" sheetId="1" r:id="rId8"/>
  </sheets>
  <definedNames>
    <definedName name="_xlnm._FilterDatabase" localSheetId="6" hidden="1">'Struktura hospitalizacji'!$A$17:$D$155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<sst xmlns="http://schemas.openxmlformats.org/spreadsheetml/2006/main" count="1495" uniqueCount="563">
  <si>
    <t>Rok</t>
  </si>
  <si>
    <t>ŁÓDŹ</t>
  </si>
  <si>
    <t>INSTYTUT CENTRUM ZDROWIA MATKI POLKI</t>
  </si>
  <si>
    <t>WROCŁAW</t>
  </si>
  <si>
    <t>UNIWERSYTECKI SZPITAL KLINICZNY IM. JANA MIKULICZA-RADECKIEGO WE WROCŁAWIU</t>
  </si>
  <si>
    <t>LUBLIN</t>
  </si>
  <si>
    <t>UNIWERSYTECKI SZPITAL KLINICZNY NR 1 W LUBLINIE</t>
  </si>
  <si>
    <t>KRAKÓW</t>
  </si>
  <si>
    <t>SAMODZIELNY PUBLICZNY ZAKŁAD OPIEKI ZDROWOTNEJ SZPITAL UNIWERSYTECKI W KRAKOWIE</t>
  </si>
  <si>
    <t>SZPITAL SPECJALISTYCZNY IM A. FALKIEWICZA WE WROCŁAWIU</t>
  </si>
  <si>
    <t>CENTRUM ONKOLOGII ZIEMI LUBELSKIEJ IM. ŚW. JANA Z DUKLI</t>
  </si>
  <si>
    <t>Nazwa szpitala</t>
  </si>
  <si>
    <t>Miasto</t>
  </si>
  <si>
    <t>&lt;5</t>
  </si>
  <si>
    <t>02 AMBULATORYJNA OPIEKA SPECJALISTYCZNA</t>
  </si>
  <si>
    <t>N80</t>
  </si>
  <si>
    <t>GRUCZOLISTOŚĆ ŚRÓDMACICZNA</t>
  </si>
  <si>
    <t>N80.0</t>
  </si>
  <si>
    <t>N80.1</t>
  </si>
  <si>
    <t>GRUCZOLISTOŚĆ ŚRÓDMACICZNA JAJNIKA</t>
  </si>
  <si>
    <t>N80.2</t>
  </si>
  <si>
    <t>GRUCZOLISTOŚĆ ŚRÓDMACICZNA JAJOWODU</t>
  </si>
  <si>
    <t>N80.3</t>
  </si>
  <si>
    <t>GRUCZOLISTOŚĆ ŚRÓDMACICZNA OTRZEWNEJ MIEDNICY MNIEJSZEJ</t>
  </si>
  <si>
    <t>N80.4</t>
  </si>
  <si>
    <t>GRUCZOLISTOŚĆ ŚRÓDMACICZNA PRZEGRODY ODBYTNICZO-POCHWOWEJ I POCHWY</t>
  </si>
  <si>
    <t>N80.5</t>
  </si>
  <si>
    <t>GRUCZOLISTOŚĆ ŚRÓDMACICZNA JELITA</t>
  </si>
  <si>
    <t>N80.6</t>
  </si>
  <si>
    <t>GRUCZOLISTOŚĆ ŚRÓDMACICZNA W BLIŹNIE SKÓRNEJ</t>
  </si>
  <si>
    <t>N80.8</t>
  </si>
  <si>
    <t>INNA GRUCZOLISTOŚĆ ŚRÓDMACICZNA O INNEJ LOKALIZACJI</t>
  </si>
  <si>
    <t>N80.9</t>
  </si>
  <si>
    <t>GRUCZOLISTOŚĆ ŚRÓDMACICZNA, NIE OKREŚLONA</t>
  </si>
  <si>
    <t>ICD10</t>
  </si>
  <si>
    <t>Rodzaj świadczeń</t>
  </si>
  <si>
    <t>Nazwa rozpoznania głównego</t>
  </si>
  <si>
    <t>Liczba hospitalizacji i świadczeń ambulatoryjnych z rozpoznaniem głównym endometriozy</t>
  </si>
  <si>
    <t>Z01</t>
  </si>
  <si>
    <t>Inne badania specjalne osób bez dolegliwości i rozpoznania choroby</t>
  </si>
  <si>
    <t>N94</t>
  </si>
  <si>
    <t>Ból i inne stany związane z żeńskimi narządami płciowymi i cyklem miesiączkowym</t>
  </si>
  <si>
    <t>D25</t>
  </si>
  <si>
    <t>Mięśniak gładkokomórkowy macicy</t>
  </si>
  <si>
    <t>D27</t>
  </si>
  <si>
    <t>Niezłośliwy nowotwór jajnika</t>
  </si>
  <si>
    <t>Z30</t>
  </si>
  <si>
    <t>Postępowanie antykoncepcyjne</t>
  </si>
  <si>
    <t>N83</t>
  </si>
  <si>
    <t>Niezapalne schorzenia jajnika, jajowodu i więzadła szerokiego macicy</t>
  </si>
  <si>
    <t>Gruczolistość środmaciczna (endometrioza)</t>
  </si>
  <si>
    <t>N76</t>
  </si>
  <si>
    <t>Inne stany zapalne pochwy i sromu</t>
  </si>
  <si>
    <t>R10</t>
  </si>
  <si>
    <t>Ból w okolicy brzucha i miednicy</t>
  </si>
  <si>
    <t>Z12</t>
  </si>
  <si>
    <t>Specjalne badanie przesiewowe w kierunku nowotworów</t>
  </si>
  <si>
    <t>N92</t>
  </si>
  <si>
    <t>Obfite, częste i nieregularne miesiączki</t>
  </si>
  <si>
    <t>N93</t>
  </si>
  <si>
    <t>Inne nieprawidłowe krwawienia maciczne i pochwowe</t>
  </si>
  <si>
    <t>N95</t>
  </si>
  <si>
    <t>Schorzenia przekwitania i okresu okołomenopauzalnego</t>
  </si>
  <si>
    <t>N97</t>
  </si>
  <si>
    <t>Niepłodność kobieca</t>
  </si>
  <si>
    <t>Z09</t>
  </si>
  <si>
    <t>Badania kontrolne po leczeniu stanów innych niż nowotwory złośliwe</t>
  </si>
  <si>
    <t>N84</t>
  </si>
  <si>
    <t>Polip żeńskiego narządu rodnego</t>
  </si>
  <si>
    <t>N86</t>
  </si>
  <si>
    <t>Nadżerka i wywinięcie błony śluzowej kanału szyjki macicy</t>
  </si>
  <si>
    <t>N64</t>
  </si>
  <si>
    <t>Inne zaburzenia sutka</t>
  </si>
  <si>
    <t>Z71</t>
  </si>
  <si>
    <t>Osoby stykające się ze służbą zdrowia w celu uzyskania konsultacji i porad innych niż sklasyfikowane gdzie indziej</t>
  </si>
  <si>
    <t>N99</t>
  </si>
  <si>
    <t>Pozabiegowe schorzenia układu moczowo-płciowego, niesklasyfikowane gdzie indziej</t>
  </si>
  <si>
    <t>N91</t>
  </si>
  <si>
    <t>Brak, skąpe i rzadkie miesiączki</t>
  </si>
  <si>
    <t>N60</t>
  </si>
  <si>
    <t>Łagodna dysplazja sutka</t>
  </si>
  <si>
    <t>Z03</t>
  </si>
  <si>
    <t>Obserwacja medyczna i ocena przypadków podejrzanych o chorobę lub stany podobne</t>
  </si>
  <si>
    <t>N85</t>
  </si>
  <si>
    <t>Inne niezapalne zaburzenia macicy, z wyjątkiem szyjki</t>
  </si>
  <si>
    <t>N87</t>
  </si>
  <si>
    <t>Dysplazja szyjki macicy</t>
  </si>
  <si>
    <t>N70</t>
  </si>
  <si>
    <t>Zapalenie jajowodów i zapalenie jajników</t>
  </si>
  <si>
    <t>N73</t>
  </si>
  <si>
    <t>Inne zapalenia miednicy mniejszej u kobiet</t>
  </si>
  <si>
    <t>E28</t>
  </si>
  <si>
    <t>Zaburzenia czynności jajników</t>
  </si>
  <si>
    <t>K66</t>
  </si>
  <si>
    <t>Inne zaburzenia otrzewnej</t>
  </si>
  <si>
    <t>O82</t>
  </si>
  <si>
    <t>Poród pojedynczy przez cięcie cesarskie</t>
  </si>
  <si>
    <t>R19</t>
  </si>
  <si>
    <t>Inne objawy podmiotowe i przedmiotowe dotyczące przewodu pokarmowego i jamy brzusznej</t>
  </si>
  <si>
    <t>D20</t>
  </si>
  <si>
    <t>Nowotwory niezłośliwe tkanek miękkich otrzewnej i przestrzeni zaotrzewnowej</t>
  </si>
  <si>
    <t>D12</t>
  </si>
  <si>
    <t>Nowotwory niezłośliwe okrężnicy, odbytnicy, odbytu i kanału odbytu</t>
  </si>
  <si>
    <t>O00</t>
  </si>
  <si>
    <t>Ciąża pozamaciczna</t>
  </si>
  <si>
    <t>N39</t>
  </si>
  <si>
    <t>Inne zaburzenia układu moczowego</t>
  </si>
  <si>
    <t>E23</t>
  </si>
  <si>
    <t>Niedoczynność przysadki i inne choroby przysadki</t>
  </si>
  <si>
    <t>Z53</t>
  </si>
  <si>
    <t>Osoby stykające się ze służbą zdrowia dla specjalnych zabiegów bez ich wykonania</t>
  </si>
  <si>
    <t>&lt;18</t>
  </si>
  <si>
    <t>18-25</t>
  </si>
  <si>
    <t>26-35</t>
  </si>
  <si>
    <t>36-45</t>
  </si>
  <si>
    <t>46-55</t>
  </si>
  <si>
    <t>56-65</t>
  </si>
  <si>
    <t>&gt;65</t>
  </si>
  <si>
    <t>Grupa wiekowa</t>
  </si>
  <si>
    <t>2024</t>
  </si>
  <si>
    <t>UNIWERSYTECKI SZPITAL KLINICZNY NR 4 W LUBLINIE</t>
  </si>
  <si>
    <t>4 WOJSKOWY SZPITAL KLINICZNY Z POLIKLINIKĄ SAMODZIELNY PUBLICZNY ZAKŁAD OPIEKI ZDROWOTNEJ WE WROCŁAWIU</t>
  </si>
  <si>
    <t>SZPITAL UNIWERSYTECKI  IMIENIA KAROLA MARCINKOWSKIEGO W ZIELONEJ GÓRZE SPÓŁKA Z OGRANICZONĄ ODPOWIEDZIALNOŚCIĄ</t>
  </si>
  <si>
    <t>ZIELONA GÓRA</t>
  </si>
  <si>
    <t>WOJEWÓDZKI SZPITAL SPECJALISTYCZNY WE WROCŁAWIU</t>
  </si>
  <si>
    <t>WOJEWÓDZKI SZPITAL ZESPOLONY IM. L. RYDYGIERA W TORUNIU</t>
  </si>
  <si>
    <t>TORUŃ</t>
  </si>
  <si>
    <t>1 WOJSKOWY SZPITAL KLINICZNY  Z POLIKLINIKĄ SAMODZIELNY PUBLICZNY ZAKŁAD OPIEKI ZDROWOTNEJ W LUBLINIE</t>
  </si>
  <si>
    <t>SZPITAL UNIWERSYTECKI NR 2 IM. DR JANA BIZIELA W BYDGOSZCZY</t>
  </si>
  <si>
    <t>BYDGOSZCZ</t>
  </si>
  <si>
    <t>Metodyka:</t>
  </si>
  <si>
    <t>Liczba hospitalizacji i świadczeń ambulatoryjnych z listą najczęstszych rozpoznań głónych w przypadku sprawozdania endometriozy jako rozpoznania współistniejącego</t>
  </si>
  <si>
    <t>Liczba hospitalizacji i świadczeń ambulatoryjnych z rozpoznaniem endometriozy jako rozpoznaniem głównym w podziale na grupy wiekowe</t>
  </si>
  <si>
    <t>GRUCZOLISTOŚĆ MACICY</t>
  </si>
  <si>
    <t xml:space="preserve">03 LECZENIE SZPITALNE                                                                                  </t>
  </si>
  <si>
    <t>2025*</t>
  </si>
  <si>
    <t>N88</t>
  </si>
  <si>
    <t>Inne niezapalne schorzenia szyjki macicy</t>
  </si>
  <si>
    <t>D28</t>
  </si>
  <si>
    <t>Niezłośliwy nowotwór innych i nieokreślonych żeńskich narządów płciowych</t>
  </si>
  <si>
    <t>D26</t>
  </si>
  <si>
    <t>Inne niezłośliwe nowotwory macicy</t>
  </si>
  <si>
    <t>N81</t>
  </si>
  <si>
    <t>Wypadanie żeńskich narządów płciowych</t>
  </si>
  <si>
    <t>D21</t>
  </si>
  <si>
    <t>Inne nowotwory niezłośliwe tkanki łącznej i innych tkanek miękkich</t>
  </si>
  <si>
    <t>C54</t>
  </si>
  <si>
    <t>Nowotwór złośliwy trzonu macicy</t>
  </si>
  <si>
    <t>C56</t>
  </si>
  <si>
    <t>Nowotwór złośliwy jajnika</t>
  </si>
  <si>
    <t>D37</t>
  </si>
  <si>
    <t>Nowotwór o niepewnym lub nieznanym charakterze jamy ustnej i narządów trawiennych</t>
  </si>
  <si>
    <t>Razem</t>
  </si>
  <si>
    <t>* dla roku 2025 dane obejmują pierwsze 6 miesięcy</t>
  </si>
  <si>
    <t>rozpoznanie główne lub współistniejące</t>
  </si>
  <si>
    <t>nazwa rozliczającego OW NFZ</t>
  </si>
  <si>
    <t>Rok realizacji</t>
  </si>
  <si>
    <t>Oddział wojewódzki NFZ</t>
  </si>
  <si>
    <t xml:space="preserve">01 DOLNOŚLĄSKI                   </t>
  </si>
  <si>
    <t xml:space="preserve">02 KUJAWSKO-POMORSKI             </t>
  </si>
  <si>
    <t xml:space="preserve">03 LUBELSKI                      </t>
  </si>
  <si>
    <t xml:space="preserve">04 LUBUSKI                       </t>
  </si>
  <si>
    <t xml:space="preserve">05 ŁÓDZKI                        </t>
  </si>
  <si>
    <t xml:space="preserve">06 MAŁOPOLSKI                    </t>
  </si>
  <si>
    <t xml:space="preserve">07 MAZOWIECKI                    </t>
  </si>
  <si>
    <t xml:space="preserve">08 OPOLSKI                       </t>
  </si>
  <si>
    <t xml:space="preserve">09 PODKARPACKI                   </t>
  </si>
  <si>
    <t xml:space="preserve">10 PODLASKI                      </t>
  </si>
  <si>
    <t xml:space="preserve">11 POMORSKI                      </t>
  </si>
  <si>
    <t xml:space="preserve">12 ŚLĄSKI                        </t>
  </si>
  <si>
    <t xml:space="preserve">13 ŚWIĘTOKRZYSKI                 </t>
  </si>
  <si>
    <t xml:space="preserve">14 WARMIŃSKO-MAZURSKI            </t>
  </si>
  <si>
    <t xml:space="preserve">15 WIELKOPOLSKI                  </t>
  </si>
  <si>
    <t xml:space="preserve">16 ZACHODNIOPOMORSKI             </t>
  </si>
  <si>
    <t>**liczby pacjentek pomiędzy województwami nie sumują się</t>
  </si>
  <si>
    <t>Ogółem**</t>
  </si>
  <si>
    <t>Nazwa procedury</t>
  </si>
  <si>
    <t>JGP</t>
  </si>
  <si>
    <t>Kod ICD9</t>
  </si>
  <si>
    <t>70.33</t>
  </si>
  <si>
    <t>WYCIĘCIE LUB ZNISZCZENIE ZMIANY POCHWY</t>
  </si>
  <si>
    <t>M03</t>
  </si>
  <si>
    <t>71.791</t>
  </si>
  <si>
    <t>ZABIEG NAPRAWCZY STAREGO POŁOŻNICZEGO USZKODZENIA SROMU LUB KROCZA</t>
  </si>
  <si>
    <t>67.39</t>
  </si>
  <si>
    <t>ZNISZCZENIE LUB WYCIĘCIE ZMIANY LUB TKANKI SZYJKI MACICY - INNE</t>
  </si>
  <si>
    <t>M04</t>
  </si>
  <si>
    <t>71.3</t>
  </si>
  <si>
    <t>INNE CZĘŚCIOWE WYCIĘCIE LUB ZNISZCZENIE ZMIAN CHOROBOWYCH W OBRĘBIE SROMU I KROCZA</t>
  </si>
  <si>
    <t>65.26</t>
  </si>
  <si>
    <t>WYŁUSZCZENIE GUZA JAJNIKA JEDNOSTRONNE/ OBUSTRONNE</t>
  </si>
  <si>
    <t>M13</t>
  </si>
  <si>
    <t>65.41</t>
  </si>
  <si>
    <t>JEDNOSTRONNE USUNIĘCIE JAJNIKA I JAJOWODU LAPAROSKOPOWO</t>
  </si>
  <si>
    <t>65.49</t>
  </si>
  <si>
    <t>JEDNOSTRONNE USUNIĘCIE JAJNIKA I JAJOWODU - INNE</t>
  </si>
  <si>
    <t>65.61</t>
  </si>
  <si>
    <t>RÓWNOCZESNE USUNIĘCIE OBU JAJNIKÓW I JAJOWODÓW</t>
  </si>
  <si>
    <t>68.24</t>
  </si>
  <si>
    <t>HISTEROLAPAROSKOPIA LECZNICZA</t>
  </si>
  <si>
    <t>68.311</t>
  </si>
  <si>
    <t>KLASYCZNE ŚRÓDPOWIĘZIOWE USUNIĘCIE MACICY[CISH]</t>
  </si>
  <si>
    <t>68.41</t>
  </si>
  <si>
    <t>PROSTE WYCIĘCIE MACICY</t>
  </si>
  <si>
    <t>54.11</t>
  </si>
  <si>
    <t>LAPAROTOMIA ZWIADOWCZA</t>
  </si>
  <si>
    <t>M14</t>
  </si>
  <si>
    <t>54.21</t>
  </si>
  <si>
    <t>LAPAROSKOPIA</t>
  </si>
  <si>
    <t>65.21</t>
  </si>
  <si>
    <t>MARSUPIALIZACJA CYSTY JAJNIKA</t>
  </si>
  <si>
    <t>65.293</t>
  </si>
  <si>
    <t>CZĘŚCIOWE WYCIĘCIE JAJNIKA</t>
  </si>
  <si>
    <t>65.71</t>
  </si>
  <si>
    <t>SZYCIE JAJNIKA</t>
  </si>
  <si>
    <t>68.233</t>
  </si>
  <si>
    <t>HISTEROSKOPOWE ZNISZCZENIE ZMIANY CHOROBOWEJ W MACICY</t>
  </si>
  <si>
    <t>68.234</t>
  </si>
  <si>
    <t>HISTEROSKOPOWE WYCIĘCIE ZMIANY CHOROBOWEJ W MACICY</t>
  </si>
  <si>
    <t>68.231</t>
  </si>
  <si>
    <t>ROZSZERZENIE KANAŁU SZYJKI I WYŁYŻECZKOWANIE ŚCIAN JAMY MACICY</t>
  </si>
  <si>
    <t>M15</t>
  </si>
  <si>
    <t>70.50</t>
  </si>
  <si>
    <t>PLASTYKA PRZEDNIA I TYLNA POCHWY</t>
  </si>
  <si>
    <t>M02</t>
  </si>
  <si>
    <t>70.521</t>
  </si>
  <si>
    <t>TYLNA PLASTYKA POCHWY</t>
  </si>
  <si>
    <t>70.77</t>
  </si>
  <si>
    <t>PODWIESZENIE I UMOCOWANIE POCHWY</t>
  </si>
  <si>
    <t>67.2</t>
  </si>
  <si>
    <t>KONIZACJA SZYJKI MACICY</t>
  </si>
  <si>
    <t>75.693</t>
  </si>
  <si>
    <t>ZABIEG NAPRAWCZY KROCZA</t>
  </si>
  <si>
    <t>67.11</t>
  </si>
  <si>
    <t>BIOPSJA KANAŁU SZYJKI MACICY</t>
  </si>
  <si>
    <t>70.24</t>
  </si>
  <si>
    <t>BIOPSJA POCHWY</t>
  </si>
  <si>
    <t>71.11</t>
  </si>
  <si>
    <t>BIOPSJA SROMU</t>
  </si>
  <si>
    <t>65.519</t>
  </si>
  <si>
    <t>RÓWNOCZESNE USUNIĘCIE OBU JAJNIKÓW - INNE</t>
  </si>
  <si>
    <t>65.54</t>
  </si>
  <si>
    <t>LAPAROSKOPOWE USUNIĘCIE POZOSTAŁEGO JAJNIKA</t>
  </si>
  <si>
    <t>65.62</t>
  </si>
  <si>
    <t>LAPAROSKOPOWE USUNIĘCIE OBU JAJNIKÓW I JAJOWODÓW W TRAKCIE JEDNEGO ZABIEGU</t>
  </si>
  <si>
    <t>65.73</t>
  </si>
  <si>
    <t>PLASTYKA JAJOWODU I JAJNIKA</t>
  </si>
  <si>
    <t>65.76</t>
  </si>
  <si>
    <t>LAPAROSKOPOWA PLASTYKA JAJNIKA I JAJOWODU</t>
  </si>
  <si>
    <t>66.51</t>
  </si>
  <si>
    <t>WYCIĘCIE OBU JAJOWODÓW W CZASIE TEJ SAMEJ OPERACJI</t>
  </si>
  <si>
    <t>68.312</t>
  </si>
  <si>
    <t>NADSZYJKOWE USUNIĘCIE MACICY W ASYŚCIE LAPAROSKOPOWEJ [LASH]</t>
  </si>
  <si>
    <t>68.391</t>
  </si>
  <si>
    <t>NADSZYJKOWE WYCIĘCIE MACICY</t>
  </si>
  <si>
    <t>65.01</t>
  </si>
  <si>
    <t>NACIĘCIE JAJNIKA LAPAROSKOPOWO</t>
  </si>
  <si>
    <t>65.12</t>
  </si>
  <si>
    <t>BIOPSJA JAJNIKA - INNE</t>
  </si>
  <si>
    <t>65.13</t>
  </si>
  <si>
    <t>LAPAROSKOPOWA BIOPSJA JAJNIKA</t>
  </si>
  <si>
    <t>65.22</t>
  </si>
  <si>
    <t>KLINOWA RESEKCJA JAJNIKA</t>
  </si>
  <si>
    <t>65.23</t>
  </si>
  <si>
    <t>OTWARCIE TORBIELI JAJNIKA/ JAJNIKÓW LAPAROSKOPOWE</t>
  </si>
  <si>
    <t>65.24</t>
  </si>
  <si>
    <t>LAPAROSKOPOWA KLINOWA RESEKCJA JAJNIKA</t>
  </si>
  <si>
    <t>65.25</t>
  </si>
  <si>
    <t>INNE LAPAROSKOPOWE WYCIĘCIE LUB ZNISZCZENIE ZMIANY JAJNIKA</t>
  </si>
  <si>
    <t>65.292</t>
  </si>
  <si>
    <t>KAUTERYZACJA JAJNIKA</t>
  </si>
  <si>
    <t>65.31</t>
  </si>
  <si>
    <t>JEDNOSTRONNE USUNIĘCIE JAJNIKA LAPAROSKOPOWO</t>
  </si>
  <si>
    <t>65.39</t>
  </si>
  <si>
    <t>JEDNOSTRONNE USUNIĘCIE JAJNIKA - INNE</t>
  </si>
  <si>
    <t>65.81</t>
  </si>
  <si>
    <t>LAPAROSKOPOWE USUNIĘCIE ZROSTÓW JAJNIKOWO-JAJOWODOWYCH</t>
  </si>
  <si>
    <t>65.89</t>
  </si>
  <si>
    <t>USUNIĘCIE ZROSTÓW JAJNIKOWO-JAJOWODOWYCH - INNE</t>
  </si>
  <si>
    <t>66.01</t>
  </si>
  <si>
    <t>NACIĘCIE JAJOWODU</t>
  </si>
  <si>
    <t>66.4</t>
  </si>
  <si>
    <t>CAŁKOWITE JEDNOSTRONNE WYCIĘCIE JAJOWODU</t>
  </si>
  <si>
    <t>66.61</t>
  </si>
  <si>
    <t>WYCIĘCIE LUB ZNISZCZENIE ZMIANY JAJOWODU</t>
  </si>
  <si>
    <t>66.69</t>
  </si>
  <si>
    <t>CZĘŚCIOWE WYCIĘCIE JAJOWODU - INNE</t>
  </si>
  <si>
    <t>68.17</t>
  </si>
  <si>
    <t>PRZEZPOCHWOWA HYDROLAPAROSKOPIA (THL)</t>
  </si>
  <si>
    <t>68.291</t>
  </si>
  <si>
    <t>USUNIĘCIE MIĘŚNIAKA MACICY</t>
  </si>
  <si>
    <t>69.1</t>
  </si>
  <si>
    <t>WYCIĘCIE LUB ZNISZCZENIE ZMIANY LUB TKANKI W ZAKRESIE MACICY I STRUKTUR JĄ PODTRZYMUJĄCYCH</t>
  </si>
  <si>
    <t>69.499</t>
  </si>
  <si>
    <t>ZABIEG NAPRAWCZY MACICY - INNE</t>
  </si>
  <si>
    <t>65.11</t>
  </si>
  <si>
    <t>BIOPSJA ASPIRACYJNA JAJNIKA</t>
  </si>
  <si>
    <t>65.91</t>
  </si>
  <si>
    <t>ASPIRACJA PŁYNU Z JAJNIKA</t>
  </si>
  <si>
    <t>68.12</t>
  </si>
  <si>
    <t>HISTEROSKOPIA DIAGNOSTYCZNA</t>
  </si>
  <si>
    <t>69.03</t>
  </si>
  <si>
    <t>ROZSZERZENIE KANAŁU SZYJKI I WYŁYŻECZKOWANIE ŚCIAN JAMY MACICY - DIAGNOSTYCZNE</t>
  </si>
  <si>
    <t>69.04</t>
  </si>
  <si>
    <t>ROZSZERZENIE KANAŁU SZYJKI I WYŁYŻECZKOWANIE ŚCIAN JAMY MACICY - LECZNICZE</t>
  </si>
  <si>
    <t>87.83</t>
  </si>
  <si>
    <t>HISTEROSALPHINGOGRAFIA (KONTRAST CIENIUJĄCY)</t>
  </si>
  <si>
    <t>67.4</t>
  </si>
  <si>
    <t>WYCIĘCIE SZYJKI MACICY Z RÓWNOCZESNĄ PLASTYKĄ POCHWY</t>
  </si>
  <si>
    <t>70.511</t>
  </si>
  <si>
    <t>PRZEDNIA PLASTYKA POCHWY Z WYCIĘCIEM UCHYŁKA CEWKI MOCZOWEJ</t>
  </si>
  <si>
    <t>70.71</t>
  </si>
  <si>
    <t>SZYCIE ROZDARCIA POCHWY</t>
  </si>
  <si>
    <t>70.73</t>
  </si>
  <si>
    <t>OPERACJA PRZETOKI POCHWOWO-ODBYTNICZEJ</t>
  </si>
  <si>
    <t>71.71</t>
  </si>
  <si>
    <t>SZYCIE PĘKNIĘCIA SROMU LUB KROCZA</t>
  </si>
  <si>
    <t>67.12</t>
  </si>
  <si>
    <t>WYCINKI Z SZYJKI MACICY (BIOPSJA SKRAWKOWA)</t>
  </si>
  <si>
    <t>70.0</t>
  </si>
  <si>
    <t>NAKŁUCIE ZAGŁĘBIENIA ODBYTNICZO MACICZNEGO (ZATOKI DOUGLASA)</t>
  </si>
  <si>
    <t>71.23</t>
  </si>
  <si>
    <t>MARSUPIALIZACJA TORBIELI GRUCZOŁU BARTHOLINA</t>
  </si>
  <si>
    <t>65.63</t>
  </si>
  <si>
    <t>LAPAROSKOPOWE USUNIĘCIE POZOSTAŁEGO JAJNIKA I JAJOWODU</t>
  </si>
  <si>
    <t>65.69</t>
  </si>
  <si>
    <t>USUNIĘCIE POZOSTAŁEGO JAJNIKA I JAJOWODU - INNE</t>
  </si>
  <si>
    <t>68.51</t>
  </si>
  <si>
    <t>WYCIĘCIE MACICY DROGĄ POCHWOWĄ W ASYŚCIE LAPAROSKOPOWEJ (LAVH)</t>
  </si>
  <si>
    <t>68.59</t>
  </si>
  <si>
    <t>INNE WYCIĘCIE MACICY DROGĄ POCHWOWĄ</t>
  </si>
  <si>
    <t>69.23</t>
  </si>
  <si>
    <t>POCHWOWA OPERACJA PRZEWLEKŁEGO WYPADANIA MACICY</t>
  </si>
  <si>
    <t>65.09</t>
  </si>
  <si>
    <t>NACIĘCIE JAJNIKA - INNE</t>
  </si>
  <si>
    <t>65.74</t>
  </si>
  <si>
    <t>LAPAROSKOPOWE PROSTE ZESZYCIE JAJNIKA</t>
  </si>
  <si>
    <t>66.02</t>
  </si>
  <si>
    <t>UTWORZENIE PRZETOKI JAJOWODOWO-BRZUSZNEJ</t>
  </si>
  <si>
    <t>68.232</t>
  </si>
  <si>
    <t>HISTEROSKOPOWA ABLACJA ENDOMETRIUM</t>
  </si>
  <si>
    <t>69.221</t>
  </si>
  <si>
    <t>PRZYSZYCIE MACICY DO POWŁOK BRZUSZNYCH</t>
  </si>
  <si>
    <t>69.3</t>
  </si>
  <si>
    <t>ODNERWIENIE MACICY (OKOŁOSZYJKOWE)</t>
  </si>
  <si>
    <t>69.491</t>
  </si>
  <si>
    <t>ZABIEG NAPRAWCZY PRZETRWAŁEGO (ZASTARZAŁEGO) POPORODOWEGO ROZDARCIA MACICY</t>
  </si>
  <si>
    <t>68.161</t>
  </si>
  <si>
    <t>ENDOSKOPOWA (LAPAROSKOPOWA) (HISTEROSKOPOWA) BIOPSJA MACICY</t>
  </si>
  <si>
    <t>69.02</t>
  </si>
  <si>
    <t>ROZSZERZENIE KANAŁU SZYJKI I WYŁYŻECZKOWANIE ŚCIAN JAMY MACICY PO PORODZIE LUB PORONIENIU</t>
  </si>
  <si>
    <t>69.59</t>
  </si>
  <si>
    <t>INNE ASPIRACYJNE ŁYŻECZKOWANIE MACICY</t>
  </si>
  <si>
    <t>86.4</t>
  </si>
  <si>
    <t>RADYKALNE WYCIĘCIE ZMIANY SKÓRY</t>
  </si>
  <si>
    <t>J33</t>
  </si>
  <si>
    <t>70.74</t>
  </si>
  <si>
    <t>OPERACJA INNYCH PRZETOK POCHWOWO-JELITOWYCH</t>
  </si>
  <si>
    <t>71.099</t>
  </si>
  <si>
    <t>NACIĘCIE SROMU/ KROCZA - INNE</t>
  </si>
  <si>
    <t>65.53</t>
  </si>
  <si>
    <t>LAPAROSKOPOWE USUNIĘCIE OBU JAJNIKÓW W TRAKCIE JEDNEGO ZABIEGU</t>
  </si>
  <si>
    <t>65.52</t>
  </si>
  <si>
    <t>WYCIĘCIE POZOSTAŁEGO/ JEDYNEGO JAJNIKA</t>
  </si>
  <si>
    <t>66.21</t>
  </si>
  <si>
    <t>OBUSTRONNE LAPAROSKOPOWE PODWIĄZANIE/ ZMIAŻDŻENIE JAJOWODU</t>
  </si>
  <si>
    <t>66.521</t>
  </si>
  <si>
    <t>WYCIĘCIE POZOSTAŁEGO JAJOWODU</t>
  </si>
  <si>
    <t>69.222</t>
  </si>
  <si>
    <t>OPERACJA MANCHESTERSKA (FOTHERGILLA)</t>
  </si>
  <si>
    <t>69.41</t>
  </si>
  <si>
    <t>SZYCIE ROZDARCIA MACICY</t>
  </si>
  <si>
    <t>66.8</t>
  </si>
  <si>
    <t>PRZEDMUCHIWANIE I PRZEPŁUKIWANIE JAJOWODU</t>
  </si>
  <si>
    <t>68.159</t>
  </si>
  <si>
    <t>ENDOSKOPOWA (LAPAROSKOPOWA) BIOPSJA PRZYDATKÓW MACICY - INNE</t>
  </si>
  <si>
    <t>86.091</t>
  </si>
  <si>
    <t>WYTWORZENIE KIESZONKI NA GENERATOR IMPULSÓW WZGÓRZA, NOWE MIEJSCE</t>
  </si>
  <si>
    <t>70.8</t>
  </si>
  <si>
    <t>ZAMKNIĘCIE (ZWĘŻENIE) SKLEPIENIA POCHWY</t>
  </si>
  <si>
    <t>71.24</t>
  </si>
  <si>
    <t>WYCIĘCIE ALBO INNE ZNISZCZENIE TORBIELI GRUCZOŁU BARTHOLINA</t>
  </si>
  <si>
    <t>70.23</t>
  </si>
  <si>
    <t>BIOPSJA ZAGŁĘBIENIA ODBYTNICZO-MACICZNEGO</t>
  </si>
  <si>
    <t>66.75</t>
  </si>
  <si>
    <t>WSZCZEPIENIE JAJOWODU DO MACICY</t>
  </si>
  <si>
    <t>66.11</t>
  </si>
  <si>
    <t>BIOPSJA JAJOWODU</t>
  </si>
  <si>
    <t>66.72</t>
  </si>
  <si>
    <t>SZYCIE JAJOWODU</t>
  </si>
  <si>
    <t>68.22</t>
  </si>
  <si>
    <t>NACIĘCIE ALBO WYCIĘCIE WRODZONEJ PRZEGRODY MACICY</t>
  </si>
  <si>
    <t>65.14</t>
  </si>
  <si>
    <t>INNE LAPAROSKOPOWE PROCEDURY DIAGNOSTYCZNE NA JAJNIKACH</t>
  </si>
  <si>
    <t>68.151</t>
  </si>
  <si>
    <t>ENDOSKOPOWA (LAPAROSKOPOWA) BIOPSJA PRZYDATKÓW MACICY Z WYJĄTKIEM JAJNIKÓW I JAJOWODÓW</t>
  </si>
  <si>
    <t>86.745</t>
  </si>
  <si>
    <t>UMOCOWANIE PRZEZ PRZESUNIĘTY PŁAT</t>
  </si>
  <si>
    <t>70.4</t>
  </si>
  <si>
    <t>ZAMKNIĘCIE ŚWIATŁA POCHWY I CAŁKOWITE WYCIĘCIE POCHWY</t>
  </si>
  <si>
    <t>71.72</t>
  </si>
  <si>
    <t>OPERACJA PRZETOKI SROMU LUB KROCZA</t>
  </si>
  <si>
    <t>70.141</t>
  </si>
  <si>
    <t>WYCIĘCIE PRZEGRODY POCHWOWEJ</t>
  </si>
  <si>
    <t>71.01</t>
  </si>
  <si>
    <t>UWOLNIENIE ZROSTÓW SROMU</t>
  </si>
  <si>
    <t>65.95</t>
  </si>
  <si>
    <t>UWOLNIENIE SKRĘTU JAJNIKA</t>
  </si>
  <si>
    <t>66.92</t>
  </si>
  <si>
    <t>JEDNOSTRONNE ZMIAŻDŻENIE LUB ZAMKNIĘCIE ŚWIATŁA JAJOWODU</t>
  </si>
  <si>
    <t>69.42</t>
  </si>
  <si>
    <t>ZAMKNIĘCIE PRZETOKI MACICY</t>
  </si>
  <si>
    <t>68.211</t>
  </si>
  <si>
    <t>UWOLNIENIE ZROSTÓW W ŚWIETLE MACICY</t>
  </si>
  <si>
    <t>86.741</t>
  </si>
  <si>
    <t>UMOCOWANIE PRZEZ WYDŁUŻONY PŁAT</t>
  </si>
  <si>
    <t>86.743</t>
  </si>
  <si>
    <t>UMOCOWANIE PRZEZ USZYPUŁOWANY PŁAT</t>
  </si>
  <si>
    <t>57.887</t>
  </si>
  <si>
    <t>OPERACJA PRZETOKI PĘCHERZOWO-POCHWOWEJ Z DOSTĘPU PRZEZ LAPAROTOMIĘ</t>
  </si>
  <si>
    <t>67.31</t>
  </si>
  <si>
    <t>MARSUPIALIZACJA TORBIELI SZYJKI MACICY</t>
  </si>
  <si>
    <t>69.492</t>
  </si>
  <si>
    <t>ZABIEG NAPRAWCZY WRODZONEJ WADY MACICY</t>
  </si>
  <si>
    <t>70.72</t>
  </si>
  <si>
    <t>OPERACJA PRZETOKI POCHWOWO-OKRĘŻNICZEJ</t>
  </si>
  <si>
    <t>71.61</t>
  </si>
  <si>
    <t>JEDNOSTRONNE PROSTE WYCIĘCIE SROMU</t>
  </si>
  <si>
    <t>67.593</t>
  </si>
  <si>
    <t>OPERACJA SHIRODKARA</t>
  </si>
  <si>
    <t>67.691</t>
  </si>
  <si>
    <t>ZABIEG NAPRAWCZY STAREGO POŁOŻNICZEGO ROZDARCIA SZYJKI</t>
  </si>
  <si>
    <t>66.31</t>
  </si>
  <si>
    <t>OBUSTRONNE PODWIĄZANIE I ZMIAŻDŻENIE JAJOWODÓW</t>
  </si>
  <si>
    <t>86.744</t>
  </si>
  <si>
    <t>UMOCOWANIE PRZEZ ZROTOWANY PŁAT</t>
  </si>
  <si>
    <t>70.62</t>
  </si>
  <si>
    <t>ODTWORZENIE POCHWY</t>
  </si>
  <si>
    <t>71.091</t>
  </si>
  <si>
    <t>POWIĘKSZENIE WEJŚCIA DO POCHWY</t>
  </si>
  <si>
    <t>69.493</t>
  </si>
  <si>
    <t>ZABIEG NAPRAWCZY WRODZONEJ WADY MACICY Z REKONSTRUKCJĄ</t>
  </si>
  <si>
    <t>70.75</t>
  </si>
  <si>
    <t>OPERACJA INNYCH PRZETOK POCHWOWYCH</t>
  </si>
  <si>
    <t>57.889</t>
  </si>
  <si>
    <t>OPERACJA PRZETOKI PĘCHERZOWO-MACICZNEJ BEZ USUNIĘCIA MACICY</t>
  </si>
  <si>
    <t>87.82</t>
  </si>
  <si>
    <t>HISTEROSALPHINGOGRAFIA (KONTRAST GAZOWY)</t>
  </si>
  <si>
    <t>71.22</t>
  </si>
  <si>
    <t>NACIĘCIE TORBIELI GRUCZOŁU BARTHOLINA</t>
  </si>
  <si>
    <t>65.72</t>
  </si>
  <si>
    <t>PRZEMIESZCZENIE JAJNIKA (REIMPLANTACJA)</t>
  </si>
  <si>
    <t>66.62</t>
  </si>
  <si>
    <t>WYCIĘCIE JAJOWODU Z CIĄŻĄ JAJOWODOWĄ</t>
  </si>
  <si>
    <t>66.95</t>
  </si>
  <si>
    <t>Średnie zabiegi skórne</t>
  </si>
  <si>
    <t>JGP nazwa</t>
  </si>
  <si>
    <t>Duże zabiegi dolnej części układu rozrodczego</t>
  </si>
  <si>
    <t>Średnie zabiegi dolnej części układu rozrodczego</t>
  </si>
  <si>
    <t>Małe zabiegi dolnej części układu rozrodczego</t>
  </si>
  <si>
    <t>Duże zabiegi górnej części układu rozrodczego</t>
  </si>
  <si>
    <t>Średnie zabiegi górnej części układu rozrodczego</t>
  </si>
  <si>
    <t>Małe zabiegi górnej części układu rozrodczego</t>
  </si>
  <si>
    <t>M26</t>
  </si>
  <si>
    <t>Leczenie zachowawcze górnej części układu rozrodczego</t>
  </si>
  <si>
    <t xml:space="preserve">Liczba pacjentek pierwszorazowych </t>
  </si>
  <si>
    <t>LUBIN</t>
  </si>
  <si>
    <t>REGIONALNE CENTRUM ZDROWIA SPÓŁKA Z OGRANICZONĄ ODPOWIEDZIALNOŚCIĄ</t>
  </si>
  <si>
    <t>LIMANOWA</t>
  </si>
  <si>
    <t>SZPITAL POWIATOWY W LIMANOWEJ IMIENIA MIŁOSIERDZIA BOŻEGO</t>
  </si>
  <si>
    <t>GRUDZIĄDZ</t>
  </si>
  <si>
    <t>REGIONALNY SZPITAL SPECJALISTYCZNY IM. DR  WŁADYSŁAWA BIEGAŃSKIEGO W GRUDZIĄDZU</t>
  </si>
  <si>
    <t>INOWROCŁAW</t>
  </si>
  <si>
    <t>SZPITAL WIELOSPECJALISTYCZNY IM. DR. LUDWIKA BŁAŻKA W INOWROCŁAWIU</t>
  </si>
  <si>
    <t>WOJEWÓDZKI SPECJALISTYCZNY SZPITAL IM. M. PIROGOWA W ŁODZI</t>
  </si>
  <si>
    <t>DOLNOŚLĄSKIE CENTRUM ONKOLOGII, PULMONOLOGII I HEMATOLOGII</t>
  </si>
  <si>
    <t>SUCHA BESKIDZKA</t>
  </si>
  <si>
    <t>ZESPÓŁ OPIEKI ZDROWOTNEJ W SUCHEJ BESKIDZKIEJ</t>
  </si>
  <si>
    <t>TUCHÓW</t>
  </si>
  <si>
    <t>CENTRUM ZDROWIA TUCHÓW SPÓŁKA Z OGRANICZONĄ ODPOWIEDZIALNOŚCIĄ</t>
  </si>
  <si>
    <t>BRODNICA</t>
  </si>
  <si>
    <t>ZESPÓŁ OPIEKI ZDROWOTNEJ W BRODNICY</t>
  </si>
  <si>
    <t>GORZÓW WIELKOPOLSKI</t>
  </si>
  <si>
    <t>WIELOSPECJALISTYCZNY SZPITAL WOJEWÓDZKI W GORZOWIE WIELKOPOLSKIM SP. Z O.O.</t>
  </si>
  <si>
    <t>WOJEWÓDZKI SZPITAL SPECJALISTYCZNY IM. STEFANA KARDYNAŁA WYSZYŃSKIEGO SAMODZIELNY PUBLICZNY ZAKŁAD OPIEKI ZDROWOTNEJ W LUBLINIE</t>
  </si>
  <si>
    <t>ZAMOŚĆ</t>
  </si>
  <si>
    <t>SAMODZIELNY PUBLICZNY SZPITAL WOJEWÓDZKI IM. PAPIEŻA JANA PAWŁA II W ZAMOŚCIU</t>
  </si>
  <si>
    <t>WIELUŃ</t>
  </si>
  <si>
    <t>SAMODZIELNY PUBLICZNY ZAKŁAD OPIEKI ZDROWOTNEJ WIELUŃ</t>
  </si>
  <si>
    <t>ZGORZELEC</t>
  </si>
  <si>
    <t>WIELOSPECJALISTYCZNY SZPITAL -SAMODZIELNY PUBLICZNY ZESPÓŁ OPIEKI ZDROWOTNEJ W ZGORZELCU</t>
  </si>
  <si>
    <t>DZIERŻONIÓW</t>
  </si>
  <si>
    <t>NIEPUBLICZNY ZAKŁAD OPIEKI ZDROWOTNEJ SZPITAL POWIATOWY W DZIERŻONIOWIE SP. Z O.O.</t>
  </si>
  <si>
    <t>ZAKOPANE</t>
  </si>
  <si>
    <t>SZPITAL POWIATOWY IM. DR TYTUSA CHAŁUBIŃSKIEGO W ZAKOPANEM</t>
  </si>
  <si>
    <t>SULECHÓW</t>
  </si>
  <si>
    <t>SZPITAL IM. RYSZARDA RZEPKI W SULECHOWIE SPÓŁKA Z OGRANICZONĄ ODPOWIEDZIALNOŚCIĄ</t>
  </si>
  <si>
    <t>MYŚLENICE</t>
  </si>
  <si>
    <t>SAMODZIELNY PUBLICZNY ZAKŁAD OPIEKI ZDROWOTNEJ W MYŚLENICACH</t>
  </si>
  <si>
    <t>CHEŁM</t>
  </si>
  <si>
    <t>SAMODZIELNY PUBLICZNY WOJEWÓDZKI SZPITAL SPECJALISTYCZNY W CHEŁMIE</t>
  </si>
  <si>
    <t>ŚWIDNICA</t>
  </si>
  <si>
    <t>SAMODZIELNY PUBLICZNY ZESPÓŁ OPIEKI ZDROWOTNEJ W ŚWIDNICY</t>
  </si>
  <si>
    <t>NOWA SÓL</t>
  </si>
  <si>
    <t>WIELOSPECJALISTYCZNY SZPITAL W NOWEJ SOLI</t>
  </si>
  <si>
    <t>OŚWIĘCIM</t>
  </si>
  <si>
    <t>ZESPÓŁ OPIEKI ZDROWOTNEJ W OŚWIĘCIMIU</t>
  </si>
  <si>
    <t>MEDEOR</t>
  </si>
  <si>
    <t>HRUBIESZÓW</t>
  </si>
  <si>
    <t>SAMODZIELNY PUBLICZNY ZESPÓŁ OPIEKI ZDROWOTNEJ W HRUBIESZOWIE</t>
  </si>
  <si>
    <t>WAŁBRZYCH</t>
  </si>
  <si>
    <t>SPECJALISTYCZNY SZPITAL GINEKOLOGICZNO-POŁOŻNICZY IM. E. BIERNACKIEGO W WAŁBRZYCHU</t>
  </si>
  <si>
    <t>SIERADZ</t>
  </si>
  <si>
    <t>SZPITAL WOJEWÓDZKI IM. PRYMASA KARDYNAŁA STEFANA WYSZYŃSKIEGO W SIERADZU</t>
  </si>
  <si>
    <t>UNIWERSYTECKI SZPITAL DZIECIĘCY W LUBLINIE</t>
  </si>
  <si>
    <t>TARNÓW</t>
  </si>
  <si>
    <t>SZPITAL WOJEWÓDZKI IM.ŚW.ŁUKASZA SAMODZIELNY PUBLICZNY ZAKŁAD OPIEKI ZDROWOTNEJ W TARNOWIE</t>
  </si>
  <si>
    <t>BOGATYNIA</t>
  </si>
  <si>
    <t>SAMODZIELNY PUBLICZNY ZESPÓŁ OPIEKI ZDROWOTNEJ W BOGATYNI</t>
  </si>
  <si>
    <t>KŁODZKO</t>
  </si>
  <si>
    <t>"ZESPÓŁ OPIEKI ZDROWOTNEJ" W KŁODZKU</t>
  </si>
  <si>
    <t>BRZEZINY</t>
  </si>
  <si>
    <t>SZPITAL POWIATOWY W BRZEZINACH</t>
  </si>
  <si>
    <t>ŻARY</t>
  </si>
  <si>
    <t xml:space="preserve">SZPITAL NA WYSPIE SPÓŁKA Z OGRANICZONĄ ODPOWIEDZIALNOŚCIĄ </t>
  </si>
  <si>
    <t>CHEŁMNO</t>
  </si>
  <si>
    <t>ZESPÓŁ OPIEKI ZDROWOTNEJ W CHEŁMNIE</t>
  </si>
  <si>
    <t>SAMODZIELNY PUBLICZNY ZAKŁAD OPIEKI ZDROWOTNEJ CENTRALNY SZPITAL KLINICZNY UNIWERSYTETU MEDYCZNEGO W ŁODZI</t>
  </si>
  <si>
    <t>BOLESŁAWIEC</t>
  </si>
  <si>
    <t>ZESPÓŁ OPIEKI ZDROWOTNEJ W BOLESŁAWCU</t>
  </si>
  <si>
    <t>DREZDENKO</t>
  </si>
  <si>
    <t>"POWIATOWE CENTRUM ZDROWIA" SPÓŁKA Z OGRANICZONĄ ODPOWIEDZIALNOŚCIĄ</t>
  </si>
  <si>
    <t>OLEŚNICA</t>
  </si>
  <si>
    <t>POWIATOWY ZESPÓŁ SZPITALI</t>
  </si>
  <si>
    <t>Lista 50 szpitali, które w roku 2025* sprawozdały hospitalizacje dla największej liczby pacjentek z rozpoznaniem głównym endometriozy</t>
  </si>
  <si>
    <t>Zestawienie zawiera dane dotyczące leczenia endometriozy w latach 2010-2025*</t>
  </si>
  <si>
    <t>Endometrioza - rozpoznanie z poniższej listy:</t>
  </si>
  <si>
    <t>Arkusze:</t>
  </si>
  <si>
    <t>Pacjentki</t>
  </si>
  <si>
    <t>Struktura rozpoznań głównych</t>
  </si>
  <si>
    <t>Struktura rozpoznań współistniejących</t>
  </si>
  <si>
    <t>Świadczenia</t>
  </si>
  <si>
    <t>Koszty leczenia</t>
  </si>
  <si>
    <t>Struktura hospitalizacji</t>
  </si>
  <si>
    <t>Lista szpitali</t>
  </si>
  <si>
    <t>Liczba świadczeń ambulatoryjnych i hospitalizacji w podziale na rozpoznania 5 znakowe (o ile były sprawozdane)</t>
  </si>
  <si>
    <t>Rozliczone koszty leczenia w rodzajach ambulatoryjna opieka specjalistyczna i leczenie szpitalne w przypadku sprawozdania rozpoznania głównego endometriozy</t>
  </si>
  <si>
    <t>Tabela A - Liczba hospitalizacji w wybranych grupach JGP z rozpoznaniem endometriozy jako rozpoznaniem głównym w latach 2010-2025*</t>
  </si>
  <si>
    <t>Tabela A - Liczba pacjentek z rozpoznaniem głównym endometriozy</t>
  </si>
  <si>
    <t>Tabela B - Liczba pacjentek, u których udzielono po raz pierwszy świadczenia związanego z rozpoznaniem endometriozy w latach 2013-2025*</t>
  </si>
  <si>
    <t>Tabela C - Liczba pacjentek, u których udzielono po raz pierwszy świadczenia związanego z rozpoznaniem głównym endometriozy w latach 2013-2025* w podziale na grupy wiekowe</t>
  </si>
  <si>
    <t>Tabela A - liczba niepowtarzalnych pacjentek z rozpoznaniem głównym endometriozy w podziale na województwa i dla całej Polski</t>
  </si>
  <si>
    <t>Tabela B - Liczba pacjentek pierwszorazowych - liczba niepowtarzalnych pacjentek z rozpoznaniem głównym lub współistniejącym endometriozy, dla których pierwszy raz sprawozdano to rozpoznanie w danym roku, w latach 2013-2025 (sprawdzono okres od roku 2010)</t>
  </si>
  <si>
    <t>Tabela C - liczba niepowtarzalnych pacjentek z rozpoznaniem głównym endometriozy, dla których pierwszy raz sprawozdano to rozpoznanie w danym roku, w latach 2013-2025 (sprawdzono okres od roku 2010) w podziale na grupy wiekowe</t>
  </si>
  <si>
    <t>Tabela B - Liczba  procedur kierunkowych w wybranych grupach JGP z rozpoznaniem endometriozy jako rozpoznaniem głównym w latach 2010-2025*; nie należy sumować danych z tej tabeli</t>
  </si>
  <si>
    <t>Lista 50 szpitali, które w roku 2025* sprawozdały hospitalizacje dla największej liczby pacjentek z rozpoznaniem głównym endometriozy, dane podano w porównaniu z rokiem 2024 (cały rok)</t>
  </si>
  <si>
    <t>Rozliczone koszty leczenia ambulatoryjnego i szpitalnego z rozpoznaniem głónym endometriozy w latach 2010-2025* (w tys. zł)</t>
  </si>
  <si>
    <t>nie należy sumować danych w przekrojach</t>
  </si>
  <si>
    <t>#N/D</t>
  </si>
  <si>
    <t xml:space="preserve">Liczba hospitalizacji i liczba procedur kierunkowych w wybranych grupach JGP z rozpoznaniem endometriozy jako rozpoznaniem głównym w latach 2010-2025* </t>
  </si>
  <si>
    <t>Tabela A - Liczba hospitalizacji w wybranych grupach JGP</t>
  </si>
  <si>
    <t>Tabela B - Liczba  procedur kierunkowych w wybranych grupach JGP</t>
  </si>
  <si>
    <t>Metodyka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</si>
</sst>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64" fontId="0" fillId="0" borderId="1" xfId="1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49" fontId="4" fillId="2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49" fontId="4" fillId="2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0" fontId="5" fillId="0" borderId="0" xfId="2"/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0" fontId="6" fillId="0" borderId="0" xfId="2" applyFont="1"/>
    <xf numFmtId="0" fontId="7" fillId="0" borderId="0" xfId="2" applyFont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/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left"/>
    </xf>
    <xf numFmtId="0" fontId="11" fillId="0" borderId="0" xfId="0" applyFont="1"/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2" fillId="0" borderId="0" xfId="3" applyAlignment="1">
      <alignment vertical="top"/>
    </xf>
    <xf numFmtId="0" fontId="12" fillId="0" borderId="0" xfId="3" applyAlignment="1">
      <alignment horizontal="left"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2" fillId="0" borderId="0" xfId="3"/>
  </cellXfs>
  <cellStyles count="4">
    <cellStyle name="Dziesiętny" xfId="1" builtinId="3"/>
    <cellStyle name="Hiperłącze" xfId="3" builtinId="8"/>
    <cellStyle name="Normalny" xfId="0" builtinId="0"/>
    <cellStyle name="Normalny 2" xfId="2" xr:uid="{681EABD6-388B-48DA-8F1F-30F4AA149BA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9D0C-4620-41FB-99E1-80E996C916D4}">
  <dimension ref="A1:C25"/>
  <sheetViews>
    <sheetView workbookViewId="0"/>
  </sheetViews>
  <sheetFormatPr defaultRowHeight="14.4" x14ac:dyDescent="0.3"/>
  <cols>
    <col min="1" max="1" width="20.5546875" customWidth="1"/>
    <col min="2" max="2" width="38.77734375" style="47" customWidth="1"/>
  </cols>
  <sheetData>
    <row r="1" spans="1:3" s="40" customFormat="1" ht="15.6" x14ac:dyDescent="0.3">
      <c r="A1" s="41" t="s">
        <v>130</v>
      </c>
      <c r="B1" s="42"/>
      <c r="C1" s="42"/>
    </row>
    <row r="2" spans="1:3" x14ac:dyDescent="0.3">
      <c r="A2" s="43" t="s">
        <v>535</v>
      </c>
      <c r="B2" s="44"/>
      <c r="C2" s="44"/>
    </row>
    <row r="3" spans="1:3" x14ac:dyDescent="0.3">
      <c r="A3" s="43" t="s">
        <v>153</v>
      </c>
      <c r="B3" s="44"/>
      <c r="C3" s="44"/>
    </row>
    <row r="4" spans="1:3" x14ac:dyDescent="0.3">
      <c r="A4" s="43" t="s">
        <v>536</v>
      </c>
      <c r="B4" s="44"/>
      <c r="C4" s="44"/>
    </row>
    <row r="5" spans="1:3" x14ac:dyDescent="0.3">
      <c r="A5" s="45" t="s">
        <v>15</v>
      </c>
      <c r="B5" s="44" t="s">
        <v>16</v>
      </c>
      <c r="C5" s="44"/>
    </row>
    <row r="6" spans="1:3" x14ac:dyDescent="0.3">
      <c r="A6" s="45" t="s">
        <v>17</v>
      </c>
      <c r="B6" s="44" t="s">
        <v>133</v>
      </c>
      <c r="C6" s="44"/>
    </row>
    <row r="7" spans="1:3" x14ac:dyDescent="0.3">
      <c r="A7" s="45" t="s">
        <v>18</v>
      </c>
      <c r="B7" s="44" t="s">
        <v>19</v>
      </c>
      <c r="C7" s="44"/>
    </row>
    <row r="8" spans="1:3" x14ac:dyDescent="0.3">
      <c r="A8" s="45" t="s">
        <v>20</v>
      </c>
      <c r="B8" s="44" t="s">
        <v>21</v>
      </c>
      <c r="C8" s="44"/>
    </row>
    <row r="9" spans="1:3" x14ac:dyDescent="0.3">
      <c r="A9" s="45" t="s">
        <v>22</v>
      </c>
      <c r="B9" s="44" t="s">
        <v>23</v>
      </c>
      <c r="C9" s="44"/>
    </row>
    <row r="10" spans="1:3" x14ac:dyDescent="0.3">
      <c r="A10" s="45" t="s">
        <v>24</v>
      </c>
      <c r="B10" s="44" t="s">
        <v>25</v>
      </c>
      <c r="C10" s="44"/>
    </row>
    <row r="11" spans="1:3" x14ac:dyDescent="0.3">
      <c r="A11" s="45" t="s">
        <v>26</v>
      </c>
      <c r="B11" s="44" t="s">
        <v>27</v>
      </c>
      <c r="C11" s="44"/>
    </row>
    <row r="12" spans="1:3" x14ac:dyDescent="0.3">
      <c r="A12" s="45" t="s">
        <v>28</v>
      </c>
      <c r="B12" s="44" t="s">
        <v>29</v>
      </c>
      <c r="C12" s="44"/>
    </row>
    <row r="13" spans="1:3" x14ac:dyDescent="0.3">
      <c r="A13" s="45" t="s">
        <v>30</v>
      </c>
      <c r="B13" s="44" t="s">
        <v>31</v>
      </c>
      <c r="C13" s="44"/>
    </row>
    <row r="14" spans="1:3" x14ac:dyDescent="0.3">
      <c r="A14" s="45" t="s">
        <v>32</v>
      </c>
      <c r="B14" s="44" t="s">
        <v>33</v>
      </c>
      <c r="C14" s="44"/>
    </row>
    <row r="15" spans="1:3" x14ac:dyDescent="0.3">
      <c r="A15" s="43" t="s">
        <v>537</v>
      </c>
      <c r="B15" s="61"/>
      <c r="C15" s="44"/>
    </row>
    <row r="16" spans="1:3" x14ac:dyDescent="0.3">
      <c r="A16" s="59" t="s">
        <v>538</v>
      </c>
      <c r="B16" s="44" t="s">
        <v>551</v>
      </c>
      <c r="C16" s="44"/>
    </row>
    <row r="17" spans="1:3" x14ac:dyDescent="0.3">
      <c r="A17" s="44"/>
      <c r="B17" s="44" t="s">
        <v>552</v>
      </c>
      <c r="C17" s="44"/>
    </row>
    <row r="18" spans="1:3" x14ac:dyDescent="0.3">
      <c r="A18" s="44"/>
      <c r="B18" s="44" t="s">
        <v>553</v>
      </c>
      <c r="C18" s="44"/>
    </row>
    <row r="19" spans="1:3" ht="28.8" x14ac:dyDescent="0.3">
      <c r="A19" s="60" t="s">
        <v>539</v>
      </c>
      <c r="B19" s="44" t="s">
        <v>545</v>
      </c>
      <c r="C19" s="44"/>
    </row>
    <row r="20" spans="1:3" ht="28.8" x14ac:dyDescent="0.3">
      <c r="A20" s="60" t="s">
        <v>540</v>
      </c>
      <c r="B20" s="44" t="s">
        <v>131</v>
      </c>
      <c r="C20" s="44"/>
    </row>
    <row r="21" spans="1:3" x14ac:dyDescent="0.3">
      <c r="A21" s="60" t="s">
        <v>541</v>
      </c>
      <c r="B21" s="44" t="s">
        <v>132</v>
      </c>
      <c r="C21" s="44"/>
    </row>
    <row r="22" spans="1:3" x14ac:dyDescent="0.3">
      <c r="A22" s="60" t="s">
        <v>542</v>
      </c>
      <c r="B22" s="44" t="s">
        <v>546</v>
      </c>
      <c r="C22" s="44"/>
    </row>
    <row r="23" spans="1:3" x14ac:dyDescent="0.3">
      <c r="A23" s="60" t="s">
        <v>543</v>
      </c>
      <c r="B23" s="44" t="s">
        <v>547</v>
      </c>
      <c r="C23" s="44"/>
    </row>
    <row r="24" spans="1:3" x14ac:dyDescent="0.3">
      <c r="A24" s="46"/>
      <c r="B24" s="44" t="s">
        <v>554</v>
      </c>
      <c r="C24" s="44"/>
    </row>
    <row r="25" spans="1:3" x14ac:dyDescent="0.3">
      <c r="A25" s="60" t="s">
        <v>544</v>
      </c>
      <c r="B25" s="44" t="s">
        <v>555</v>
      </c>
      <c r="C25" s="44"/>
    </row>
  </sheetData>
  <phoneticPr fontId="3" type="noConversion"/>
  <hyperlinks>
    <hyperlink ref="A16" location="Pacjentki!A1" display="Pacjentki" xr:uid="{50ECC5C0-B7E4-4459-BD6E-E015C483D185}"/>
    <hyperlink ref="A19" location="'Struktura rozpoznań gł'!A1" display="Struktura rozpoznań głównych" xr:uid="{DB31906E-4CB9-4671-90F8-4DC6CB3818E1}"/>
    <hyperlink ref="A20" location="'Struktura rozpoznań wsp'!A1" display="Struktura rozpoznań współistniejących" xr:uid="{BA7F5AC5-0885-40FC-B9EC-090278146AB5}"/>
    <hyperlink ref="A21" location="Świadczenia!A1" display="Świadczenia" xr:uid="{1BB818EA-A64F-4322-A893-DD4F26557861}"/>
    <hyperlink ref="A22" location="'Koszty leczenia'!A1" display="Koszty leczenia" xr:uid="{BEB8BE25-25B3-451E-B956-5F49D2A7AC56}"/>
    <hyperlink ref="A23" location="'Struktura hospitalizacji'!A1" display="Struktura hospitalizacji" xr:uid="{AADC4046-BE1D-494D-A24A-B011215D7DC1}"/>
    <hyperlink ref="A25" location="'Lista szpitali'!A1" display="Lista szpitali" xr:uid="{5323560B-4228-4083-B1BA-A6D0CAAFB875}"/>
  </hyperlink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25FA-610A-4D1B-A61B-C0A520C34758}">
  <dimension ref="A1:Q40"/>
  <sheetViews>
    <sheetView tabSelected="1" workbookViewId="0">
      <selection activeCell="M1" sqref="M1"/>
    </sheetView>
  </sheetViews>
  <sheetFormatPr defaultRowHeight="13.2" x14ac:dyDescent="0.25"/>
  <cols>
    <col min="1" max="1" width="35.21875" style="28" customWidth="1"/>
    <col min="2" max="16384" width="8.88671875" style="28"/>
  </cols>
  <sheetData>
    <row r="1" spans="1:17" s="31" customFormat="1" ht="14.4" x14ac:dyDescent="0.3">
      <c r="A1" s="31" t="s">
        <v>548</v>
      </c>
      <c r="M1" s="63" t="s">
        <v>562</v>
      </c>
    </row>
    <row r="2" spans="1:17" ht="14.4" x14ac:dyDescent="0.3">
      <c r="A2" t="s">
        <v>153</v>
      </c>
    </row>
    <row r="3" spans="1:17" x14ac:dyDescent="0.25">
      <c r="A3" s="32" t="s">
        <v>174</v>
      </c>
    </row>
    <row r="4" spans="1:17" s="31" customFormat="1" ht="14.4" x14ac:dyDescent="0.25">
      <c r="A4" s="52" t="s">
        <v>157</v>
      </c>
      <c r="B4" s="54" t="s">
        <v>156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/>
    </row>
    <row r="5" spans="1:17" s="31" customFormat="1" ht="14.4" x14ac:dyDescent="0.25">
      <c r="A5" s="53" t="s">
        <v>155</v>
      </c>
      <c r="B5" s="24">
        <v>2010</v>
      </c>
      <c r="C5" s="24">
        <v>2011</v>
      </c>
      <c r="D5" s="24">
        <v>2012</v>
      </c>
      <c r="E5" s="24">
        <v>2013</v>
      </c>
      <c r="F5" s="24">
        <v>2014</v>
      </c>
      <c r="G5" s="24">
        <v>2015</v>
      </c>
      <c r="H5" s="24">
        <v>2016</v>
      </c>
      <c r="I5" s="24">
        <v>2017</v>
      </c>
      <c r="J5" s="24">
        <v>2018</v>
      </c>
      <c r="K5" s="24">
        <v>2019</v>
      </c>
      <c r="L5" s="24">
        <v>2020</v>
      </c>
      <c r="M5" s="24">
        <v>2021</v>
      </c>
      <c r="N5" s="24">
        <v>2022</v>
      </c>
      <c r="O5" s="24">
        <v>2023</v>
      </c>
      <c r="P5" s="24">
        <v>2024</v>
      </c>
      <c r="Q5" s="24" t="s">
        <v>135</v>
      </c>
    </row>
    <row r="6" spans="1:17" ht="14.4" x14ac:dyDescent="0.25">
      <c r="A6" s="30" t="s">
        <v>158</v>
      </c>
      <c r="B6" s="4">
        <v>1365</v>
      </c>
      <c r="C6" s="4">
        <v>1567</v>
      </c>
      <c r="D6" s="4">
        <v>1836</v>
      </c>
      <c r="E6" s="4">
        <v>2025</v>
      </c>
      <c r="F6" s="4">
        <v>1992</v>
      </c>
      <c r="G6" s="4">
        <v>1842</v>
      </c>
      <c r="H6" s="4">
        <v>1831</v>
      </c>
      <c r="I6" s="4">
        <v>1669</v>
      </c>
      <c r="J6" s="4">
        <v>1790</v>
      </c>
      <c r="K6" s="4">
        <v>1880</v>
      </c>
      <c r="L6" s="4">
        <v>1563</v>
      </c>
      <c r="M6" s="4">
        <v>1824</v>
      </c>
      <c r="N6" s="4">
        <v>2115</v>
      </c>
      <c r="O6" s="4">
        <v>2484</v>
      </c>
      <c r="P6" s="4">
        <v>2912</v>
      </c>
      <c r="Q6" s="4">
        <v>1994</v>
      </c>
    </row>
    <row r="7" spans="1:17" ht="14.4" x14ac:dyDescent="0.25">
      <c r="A7" s="30" t="s">
        <v>159</v>
      </c>
      <c r="B7" s="4">
        <v>997</v>
      </c>
      <c r="C7" s="4">
        <v>1028</v>
      </c>
      <c r="D7" s="4">
        <v>1276</v>
      </c>
      <c r="E7" s="4">
        <v>1284</v>
      </c>
      <c r="F7" s="4">
        <v>1362</v>
      </c>
      <c r="G7" s="4">
        <v>1213</v>
      </c>
      <c r="H7" s="4">
        <v>1073</v>
      </c>
      <c r="I7" s="4">
        <v>1050</v>
      </c>
      <c r="J7" s="4">
        <v>950</v>
      </c>
      <c r="K7" s="4">
        <v>934</v>
      </c>
      <c r="L7" s="4">
        <v>784</v>
      </c>
      <c r="M7" s="4">
        <v>907</v>
      </c>
      <c r="N7" s="4">
        <v>1065</v>
      </c>
      <c r="O7" s="4">
        <v>1274</v>
      </c>
      <c r="P7" s="4">
        <v>1318</v>
      </c>
      <c r="Q7" s="4">
        <v>828</v>
      </c>
    </row>
    <row r="8" spans="1:17" ht="14.4" x14ac:dyDescent="0.25">
      <c r="A8" s="30" t="s">
        <v>160</v>
      </c>
      <c r="B8" s="4">
        <v>812</v>
      </c>
      <c r="C8" s="4">
        <v>964</v>
      </c>
      <c r="D8" s="4">
        <v>1081</v>
      </c>
      <c r="E8" s="4">
        <v>1002</v>
      </c>
      <c r="F8" s="4">
        <v>1070</v>
      </c>
      <c r="G8" s="4">
        <v>1121</v>
      </c>
      <c r="H8" s="4">
        <v>1175</v>
      </c>
      <c r="I8" s="4">
        <v>1138</v>
      </c>
      <c r="J8" s="4">
        <v>1068</v>
      </c>
      <c r="K8" s="4">
        <v>1100</v>
      </c>
      <c r="L8" s="4">
        <v>967</v>
      </c>
      <c r="M8" s="4">
        <v>1304</v>
      </c>
      <c r="N8" s="4">
        <v>1421</v>
      </c>
      <c r="O8" s="4">
        <v>1938</v>
      </c>
      <c r="P8" s="4">
        <v>2289</v>
      </c>
      <c r="Q8" s="4">
        <v>1385</v>
      </c>
    </row>
    <row r="9" spans="1:17" ht="14.4" x14ac:dyDescent="0.25">
      <c r="A9" s="30" t="s">
        <v>161</v>
      </c>
      <c r="B9" s="4">
        <v>527</v>
      </c>
      <c r="C9" s="4">
        <v>518</v>
      </c>
      <c r="D9" s="4">
        <v>591</v>
      </c>
      <c r="E9" s="4">
        <v>567</v>
      </c>
      <c r="F9" s="4">
        <v>557</v>
      </c>
      <c r="G9" s="4">
        <v>496</v>
      </c>
      <c r="H9" s="4">
        <v>521</v>
      </c>
      <c r="I9" s="4">
        <v>482</v>
      </c>
      <c r="J9" s="4">
        <v>468</v>
      </c>
      <c r="K9" s="4">
        <v>490</v>
      </c>
      <c r="L9" s="4">
        <v>437</v>
      </c>
      <c r="M9" s="4">
        <v>426</v>
      </c>
      <c r="N9" s="4">
        <v>495</v>
      </c>
      <c r="O9" s="4">
        <v>538</v>
      </c>
      <c r="P9" s="4">
        <v>615</v>
      </c>
      <c r="Q9" s="4">
        <v>347</v>
      </c>
    </row>
    <row r="10" spans="1:17" ht="14.4" x14ac:dyDescent="0.25">
      <c r="A10" s="30" t="s">
        <v>162</v>
      </c>
      <c r="B10" s="4">
        <v>1237</v>
      </c>
      <c r="C10" s="4">
        <v>1310</v>
      </c>
      <c r="D10" s="4">
        <v>1528</v>
      </c>
      <c r="E10" s="4">
        <v>1642</v>
      </c>
      <c r="F10" s="4">
        <v>1539</v>
      </c>
      <c r="G10" s="4">
        <v>1564</v>
      </c>
      <c r="H10" s="4">
        <v>1512</v>
      </c>
      <c r="I10" s="4">
        <v>1563</v>
      </c>
      <c r="J10" s="4">
        <v>1391</v>
      </c>
      <c r="K10" s="4">
        <v>1268</v>
      </c>
      <c r="L10" s="4">
        <v>997</v>
      </c>
      <c r="M10" s="4">
        <v>1149</v>
      </c>
      <c r="N10" s="4">
        <v>1263</v>
      </c>
      <c r="O10" s="4">
        <v>1446</v>
      </c>
      <c r="P10" s="4">
        <v>1459</v>
      </c>
      <c r="Q10" s="4">
        <v>923</v>
      </c>
    </row>
    <row r="11" spans="1:17" ht="14.4" x14ac:dyDescent="0.25">
      <c r="A11" s="30" t="s">
        <v>163</v>
      </c>
      <c r="B11" s="4">
        <v>1110</v>
      </c>
      <c r="C11" s="4">
        <v>1308</v>
      </c>
      <c r="D11" s="4">
        <v>1585</v>
      </c>
      <c r="E11" s="4">
        <v>1731</v>
      </c>
      <c r="F11" s="4">
        <v>1646</v>
      </c>
      <c r="G11" s="4">
        <v>1531</v>
      </c>
      <c r="H11" s="4">
        <v>1636</v>
      </c>
      <c r="I11" s="4">
        <v>1577</v>
      </c>
      <c r="J11" s="4">
        <v>1481</v>
      </c>
      <c r="K11" s="4">
        <v>1472</v>
      </c>
      <c r="L11" s="4">
        <v>1227</v>
      </c>
      <c r="M11" s="4">
        <v>1535</v>
      </c>
      <c r="N11" s="4">
        <v>1855</v>
      </c>
      <c r="O11" s="4">
        <v>2426</v>
      </c>
      <c r="P11" s="4">
        <v>2855</v>
      </c>
      <c r="Q11" s="4">
        <v>2034</v>
      </c>
    </row>
    <row r="12" spans="1:17" ht="14.4" x14ac:dyDescent="0.25">
      <c r="A12" s="30" t="s">
        <v>164</v>
      </c>
      <c r="B12" s="4">
        <v>1740</v>
      </c>
      <c r="C12" s="4">
        <v>2105</v>
      </c>
      <c r="D12" s="4">
        <v>2465</v>
      </c>
      <c r="E12" s="4">
        <v>2646</v>
      </c>
      <c r="F12" s="4">
        <v>2770</v>
      </c>
      <c r="G12" s="4">
        <v>2796</v>
      </c>
      <c r="H12" s="4">
        <v>2781</v>
      </c>
      <c r="I12" s="4">
        <v>2715</v>
      </c>
      <c r="J12" s="4">
        <v>2784</v>
      </c>
      <c r="K12" s="4">
        <v>2712</v>
      </c>
      <c r="L12" s="4">
        <v>2277</v>
      </c>
      <c r="M12" s="4">
        <v>2689</v>
      </c>
      <c r="N12" s="4">
        <v>2992</v>
      </c>
      <c r="O12" s="4">
        <v>3604</v>
      </c>
      <c r="P12" s="4">
        <v>4221</v>
      </c>
      <c r="Q12" s="4">
        <v>3070</v>
      </c>
    </row>
    <row r="13" spans="1:17" ht="14.4" x14ac:dyDescent="0.25">
      <c r="A13" s="30" t="s">
        <v>165</v>
      </c>
      <c r="B13" s="4">
        <v>316</v>
      </c>
      <c r="C13" s="4">
        <v>409</v>
      </c>
      <c r="D13" s="4">
        <v>606</v>
      </c>
      <c r="E13" s="4">
        <v>798</v>
      </c>
      <c r="F13" s="4">
        <v>593</v>
      </c>
      <c r="G13" s="4">
        <v>472</v>
      </c>
      <c r="H13" s="4">
        <v>493</v>
      </c>
      <c r="I13" s="4">
        <v>437</v>
      </c>
      <c r="J13" s="4">
        <v>405</v>
      </c>
      <c r="K13" s="4">
        <v>442</v>
      </c>
      <c r="L13" s="4">
        <v>430</v>
      </c>
      <c r="M13" s="4">
        <v>480</v>
      </c>
      <c r="N13" s="4">
        <v>656</v>
      </c>
      <c r="O13" s="4">
        <v>685</v>
      </c>
      <c r="P13" s="4">
        <v>778</v>
      </c>
      <c r="Q13" s="4">
        <v>496</v>
      </c>
    </row>
    <row r="14" spans="1:17" ht="14.4" x14ac:dyDescent="0.25">
      <c r="A14" s="30" t="s">
        <v>166</v>
      </c>
      <c r="B14" s="4">
        <v>1327</v>
      </c>
      <c r="C14" s="4">
        <v>1447</v>
      </c>
      <c r="D14" s="4">
        <v>1701</v>
      </c>
      <c r="E14" s="4">
        <v>1760</v>
      </c>
      <c r="F14" s="4">
        <v>1580</v>
      </c>
      <c r="G14" s="4">
        <v>1473</v>
      </c>
      <c r="H14" s="4">
        <v>1364</v>
      </c>
      <c r="I14" s="4">
        <v>1243</v>
      </c>
      <c r="J14" s="4">
        <v>1244</v>
      </c>
      <c r="K14" s="4">
        <v>1241</v>
      </c>
      <c r="L14" s="4">
        <v>1058</v>
      </c>
      <c r="M14" s="4">
        <v>1088</v>
      </c>
      <c r="N14" s="4">
        <v>1154</v>
      </c>
      <c r="O14" s="4">
        <v>1346</v>
      </c>
      <c r="P14" s="4">
        <v>1654</v>
      </c>
      <c r="Q14" s="4">
        <v>1094</v>
      </c>
    </row>
    <row r="15" spans="1:17" ht="14.4" x14ac:dyDescent="0.25">
      <c r="A15" s="30" t="s">
        <v>167</v>
      </c>
      <c r="B15" s="4">
        <v>424</v>
      </c>
      <c r="C15" s="4">
        <v>492</v>
      </c>
      <c r="D15" s="4">
        <v>602</v>
      </c>
      <c r="E15" s="4">
        <v>742</v>
      </c>
      <c r="F15" s="4">
        <v>735</v>
      </c>
      <c r="G15" s="4">
        <v>672</v>
      </c>
      <c r="H15" s="4">
        <v>550</v>
      </c>
      <c r="I15" s="4">
        <v>467</v>
      </c>
      <c r="J15" s="4">
        <v>364</v>
      </c>
      <c r="K15" s="4">
        <v>391</v>
      </c>
      <c r="L15" s="4">
        <v>353</v>
      </c>
      <c r="M15" s="4">
        <v>412</v>
      </c>
      <c r="N15" s="4">
        <v>495</v>
      </c>
      <c r="O15" s="4">
        <v>534</v>
      </c>
      <c r="P15" s="4">
        <v>673</v>
      </c>
      <c r="Q15" s="4">
        <v>410</v>
      </c>
    </row>
    <row r="16" spans="1:17" ht="14.4" x14ac:dyDescent="0.25">
      <c r="A16" s="30" t="s">
        <v>168</v>
      </c>
      <c r="B16" s="4">
        <v>945</v>
      </c>
      <c r="C16" s="4">
        <v>975</v>
      </c>
      <c r="D16" s="4">
        <v>1054</v>
      </c>
      <c r="E16" s="4">
        <v>1179</v>
      </c>
      <c r="F16" s="4">
        <v>1104</v>
      </c>
      <c r="G16" s="4">
        <v>942</v>
      </c>
      <c r="H16" s="4">
        <v>987</v>
      </c>
      <c r="I16" s="4">
        <v>1007</v>
      </c>
      <c r="J16" s="4">
        <v>992</v>
      </c>
      <c r="K16" s="4">
        <v>978</v>
      </c>
      <c r="L16" s="4">
        <v>804</v>
      </c>
      <c r="M16" s="4">
        <v>1025</v>
      </c>
      <c r="N16" s="4">
        <v>1219</v>
      </c>
      <c r="O16" s="4">
        <v>1416</v>
      </c>
      <c r="P16" s="4">
        <v>1701</v>
      </c>
      <c r="Q16" s="4">
        <v>1222</v>
      </c>
    </row>
    <row r="17" spans="1:17" ht="14.4" x14ac:dyDescent="0.25">
      <c r="A17" s="30" t="s">
        <v>169</v>
      </c>
      <c r="B17" s="4">
        <v>1534</v>
      </c>
      <c r="C17" s="4">
        <v>1850</v>
      </c>
      <c r="D17" s="4">
        <v>2033</v>
      </c>
      <c r="E17" s="4">
        <v>2148</v>
      </c>
      <c r="F17" s="4">
        <v>2169</v>
      </c>
      <c r="G17" s="4">
        <v>2129</v>
      </c>
      <c r="H17" s="4">
        <v>2193</v>
      </c>
      <c r="I17" s="4">
        <v>2054</v>
      </c>
      <c r="J17" s="4">
        <v>2050</v>
      </c>
      <c r="K17" s="4">
        <v>2093</v>
      </c>
      <c r="L17" s="4">
        <v>1756</v>
      </c>
      <c r="M17" s="4">
        <v>2063</v>
      </c>
      <c r="N17" s="4">
        <v>2365</v>
      </c>
      <c r="O17" s="4">
        <v>2813</v>
      </c>
      <c r="P17" s="4">
        <v>3336</v>
      </c>
      <c r="Q17" s="4">
        <v>2405</v>
      </c>
    </row>
    <row r="18" spans="1:17" ht="14.4" x14ac:dyDescent="0.25">
      <c r="A18" s="30" t="s">
        <v>170</v>
      </c>
      <c r="B18" s="4">
        <v>343</v>
      </c>
      <c r="C18" s="4">
        <v>452</v>
      </c>
      <c r="D18" s="4">
        <v>538</v>
      </c>
      <c r="E18" s="4">
        <v>567</v>
      </c>
      <c r="F18" s="4">
        <v>566</v>
      </c>
      <c r="G18" s="4">
        <v>556</v>
      </c>
      <c r="H18" s="4">
        <v>540</v>
      </c>
      <c r="I18" s="4">
        <v>446</v>
      </c>
      <c r="J18" s="4">
        <v>452</v>
      </c>
      <c r="K18" s="4">
        <v>483</v>
      </c>
      <c r="L18" s="4">
        <v>416</v>
      </c>
      <c r="M18" s="4">
        <v>647</v>
      </c>
      <c r="N18" s="4">
        <v>709</v>
      </c>
      <c r="O18" s="4">
        <v>816</v>
      </c>
      <c r="P18" s="4">
        <v>1090</v>
      </c>
      <c r="Q18" s="4">
        <v>776</v>
      </c>
    </row>
    <row r="19" spans="1:17" ht="14.4" x14ac:dyDescent="0.25">
      <c r="A19" s="30" t="s">
        <v>171</v>
      </c>
      <c r="B19" s="4">
        <v>308</v>
      </c>
      <c r="C19" s="4">
        <v>399</v>
      </c>
      <c r="D19" s="4">
        <v>642</v>
      </c>
      <c r="E19" s="4">
        <v>687</v>
      </c>
      <c r="F19" s="4">
        <v>635</v>
      </c>
      <c r="G19" s="4">
        <v>690</v>
      </c>
      <c r="H19" s="4">
        <v>648</v>
      </c>
      <c r="I19" s="4">
        <v>573</v>
      </c>
      <c r="J19" s="4">
        <v>561</v>
      </c>
      <c r="K19" s="4">
        <v>592</v>
      </c>
      <c r="L19" s="4">
        <v>479</v>
      </c>
      <c r="M19" s="4">
        <v>592</v>
      </c>
      <c r="N19" s="4">
        <v>682</v>
      </c>
      <c r="O19" s="4">
        <v>807</v>
      </c>
      <c r="P19" s="4">
        <v>859</v>
      </c>
      <c r="Q19" s="4">
        <v>542</v>
      </c>
    </row>
    <row r="20" spans="1:17" ht="14.4" x14ac:dyDescent="0.25">
      <c r="A20" s="30" t="s">
        <v>172</v>
      </c>
      <c r="B20" s="4">
        <v>1714</v>
      </c>
      <c r="C20" s="4">
        <v>1768</v>
      </c>
      <c r="D20" s="4">
        <v>2018</v>
      </c>
      <c r="E20" s="4">
        <v>2085</v>
      </c>
      <c r="F20" s="4">
        <v>1782</v>
      </c>
      <c r="G20" s="4">
        <v>1704</v>
      </c>
      <c r="H20" s="4">
        <v>1781</v>
      </c>
      <c r="I20" s="4">
        <v>1645</v>
      </c>
      <c r="J20" s="4">
        <v>1558</v>
      </c>
      <c r="K20" s="4">
        <v>1630</v>
      </c>
      <c r="L20" s="4">
        <v>1408</v>
      </c>
      <c r="M20" s="4">
        <v>1653</v>
      </c>
      <c r="N20" s="4">
        <v>1772</v>
      </c>
      <c r="O20" s="4">
        <v>2024</v>
      </c>
      <c r="P20" s="4">
        <v>2363</v>
      </c>
      <c r="Q20" s="4">
        <v>1538</v>
      </c>
    </row>
    <row r="21" spans="1:17" ht="14.4" x14ac:dyDescent="0.25">
      <c r="A21" s="30" t="s">
        <v>173</v>
      </c>
      <c r="B21" s="4">
        <v>647</v>
      </c>
      <c r="C21" s="4">
        <v>647</v>
      </c>
      <c r="D21" s="4">
        <v>896</v>
      </c>
      <c r="E21" s="4">
        <v>994</v>
      </c>
      <c r="F21" s="4">
        <v>1026</v>
      </c>
      <c r="G21" s="4">
        <v>981</v>
      </c>
      <c r="H21" s="4">
        <v>909</v>
      </c>
      <c r="I21" s="4">
        <v>894</v>
      </c>
      <c r="J21" s="4">
        <v>969</v>
      </c>
      <c r="K21" s="4">
        <v>945</v>
      </c>
      <c r="L21" s="4">
        <v>799</v>
      </c>
      <c r="M21" s="4">
        <v>924</v>
      </c>
      <c r="N21" s="4">
        <v>1047</v>
      </c>
      <c r="O21" s="4">
        <v>1332</v>
      </c>
      <c r="P21" s="4">
        <v>1493</v>
      </c>
      <c r="Q21" s="4">
        <v>1018</v>
      </c>
    </row>
    <row r="22" spans="1:17" s="31" customFormat="1" ht="14.4" x14ac:dyDescent="0.25">
      <c r="A22" s="30" t="s">
        <v>175</v>
      </c>
      <c r="B22" s="29">
        <v>15281</v>
      </c>
      <c r="C22" s="29">
        <v>17158</v>
      </c>
      <c r="D22" s="29">
        <v>20326</v>
      </c>
      <c r="E22" s="29">
        <v>21699</v>
      </c>
      <c r="F22" s="29">
        <v>20978</v>
      </c>
      <c r="G22" s="29">
        <v>20026</v>
      </c>
      <c r="H22" s="29">
        <v>19810</v>
      </c>
      <c r="I22" s="29">
        <v>18770</v>
      </c>
      <c r="J22" s="29">
        <v>18328</v>
      </c>
      <c r="K22" s="29">
        <v>18384</v>
      </c>
      <c r="L22" s="29">
        <v>15584</v>
      </c>
      <c r="M22" s="29">
        <v>18498</v>
      </c>
      <c r="N22" s="29">
        <v>20961</v>
      </c>
      <c r="O22" s="29">
        <v>24938</v>
      </c>
      <c r="P22" s="29">
        <v>28991</v>
      </c>
      <c r="Q22" s="29">
        <v>19776</v>
      </c>
    </row>
    <row r="24" spans="1:17" ht="14.4" x14ac:dyDescent="0.3">
      <c r="A24" s="38" t="s">
        <v>549</v>
      </c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7" ht="14.4" x14ac:dyDescent="0.3">
      <c r="A25" t="s">
        <v>153</v>
      </c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7" s="31" customFormat="1" ht="14.4" x14ac:dyDescent="0.25">
      <c r="A26" s="57" t="s">
        <v>465</v>
      </c>
      <c r="B26" s="54" t="s">
        <v>156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7" s="31" customFormat="1" ht="14.4" x14ac:dyDescent="0.25">
      <c r="A27" s="57"/>
      <c r="B27" s="24">
        <v>2013</v>
      </c>
      <c r="C27" s="24">
        <v>2014</v>
      </c>
      <c r="D27" s="24">
        <v>2015</v>
      </c>
      <c r="E27" s="24">
        <v>2016</v>
      </c>
      <c r="F27" s="24">
        <v>2017</v>
      </c>
      <c r="G27" s="24">
        <v>2018</v>
      </c>
      <c r="H27" s="24">
        <v>2019</v>
      </c>
      <c r="I27" s="24">
        <v>2020</v>
      </c>
      <c r="J27" s="24">
        <v>2021</v>
      </c>
      <c r="K27" s="24">
        <v>2022</v>
      </c>
      <c r="L27" s="24">
        <v>2023</v>
      </c>
      <c r="M27" s="24">
        <v>2024</v>
      </c>
      <c r="N27" s="24" t="s">
        <v>135</v>
      </c>
    </row>
    <row r="28" spans="1:17" ht="14.4" x14ac:dyDescent="0.3">
      <c r="A28" s="39" t="s">
        <v>154</v>
      </c>
      <c r="B28" s="4">
        <v>19015</v>
      </c>
      <c r="C28" s="4">
        <v>18202</v>
      </c>
      <c r="D28" s="4">
        <v>17143</v>
      </c>
      <c r="E28" s="4">
        <v>17023</v>
      </c>
      <c r="F28" s="4">
        <v>15791</v>
      </c>
      <c r="G28" s="4">
        <v>15492</v>
      </c>
      <c r="H28" s="4">
        <v>15509</v>
      </c>
      <c r="I28" s="4">
        <v>12524</v>
      </c>
      <c r="J28" s="4">
        <v>15634</v>
      </c>
      <c r="K28" s="4">
        <v>17826</v>
      </c>
      <c r="L28" s="4">
        <v>20828</v>
      </c>
      <c r="M28" s="4">
        <v>23611</v>
      </c>
      <c r="N28" s="4">
        <v>24535</v>
      </c>
    </row>
    <row r="31" spans="1:17" ht="14.4" x14ac:dyDescent="0.3">
      <c r="A31" s="38" t="s">
        <v>550</v>
      </c>
    </row>
    <row r="32" spans="1:17" ht="14.4" x14ac:dyDescent="0.3">
      <c r="A32" t="s">
        <v>153</v>
      </c>
    </row>
    <row r="33" spans="1:14" ht="14.4" customHeight="1" x14ac:dyDescent="0.25">
      <c r="A33" s="52" t="s">
        <v>118</v>
      </c>
      <c r="B33" s="54" t="s">
        <v>156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spans="1:14" ht="14.4" x14ac:dyDescent="0.25">
      <c r="A34" s="53"/>
      <c r="B34" s="24">
        <v>2013</v>
      </c>
      <c r="C34" s="24">
        <v>2014</v>
      </c>
      <c r="D34" s="24">
        <v>2015</v>
      </c>
      <c r="E34" s="24">
        <v>2016</v>
      </c>
      <c r="F34" s="24">
        <v>2017</v>
      </c>
      <c r="G34" s="24">
        <v>2018</v>
      </c>
      <c r="H34" s="24">
        <v>2019</v>
      </c>
      <c r="I34" s="24">
        <v>2020</v>
      </c>
      <c r="J34" s="24">
        <v>2021</v>
      </c>
      <c r="K34" s="24">
        <v>2022</v>
      </c>
      <c r="L34" s="24">
        <v>2023</v>
      </c>
      <c r="M34" s="24">
        <v>2024</v>
      </c>
      <c r="N34" s="24" t="s">
        <v>135</v>
      </c>
    </row>
    <row r="35" spans="1:14" ht="14.4" x14ac:dyDescent="0.25">
      <c r="A35" s="29" t="s">
        <v>112</v>
      </c>
      <c r="B35" s="4">
        <v>2396</v>
      </c>
      <c r="C35" s="4">
        <v>2165</v>
      </c>
      <c r="D35" s="4">
        <v>1997</v>
      </c>
      <c r="E35" s="4">
        <v>1814</v>
      </c>
      <c r="F35" s="4">
        <v>1678</v>
      </c>
      <c r="G35" s="4">
        <v>1566</v>
      </c>
      <c r="H35" s="4">
        <v>1483</v>
      </c>
      <c r="I35" s="4">
        <v>1233</v>
      </c>
      <c r="J35" s="4">
        <v>1469</v>
      </c>
      <c r="K35" s="4">
        <v>1601</v>
      </c>
      <c r="L35" s="4">
        <v>2080</v>
      </c>
      <c r="M35" s="4">
        <v>2388</v>
      </c>
      <c r="N35" s="4">
        <v>1563</v>
      </c>
    </row>
    <row r="36" spans="1:14" ht="14.4" x14ac:dyDescent="0.25">
      <c r="A36" s="29" t="s">
        <v>113</v>
      </c>
      <c r="B36" s="4">
        <v>7789</v>
      </c>
      <c r="C36" s="4">
        <v>7337</v>
      </c>
      <c r="D36" s="4">
        <v>6655</v>
      </c>
      <c r="E36" s="4">
        <v>6658</v>
      </c>
      <c r="F36" s="4">
        <v>6206</v>
      </c>
      <c r="G36" s="4">
        <v>6065</v>
      </c>
      <c r="H36" s="4">
        <v>5815</v>
      </c>
      <c r="I36" s="4">
        <v>4570</v>
      </c>
      <c r="J36" s="4">
        <v>5602</v>
      </c>
      <c r="K36" s="4">
        <v>5976</v>
      </c>
      <c r="L36" s="4">
        <v>6706</v>
      </c>
      <c r="M36" s="4">
        <v>7232</v>
      </c>
      <c r="N36" s="4">
        <v>3909</v>
      </c>
    </row>
    <row r="37" spans="1:14" ht="14.4" x14ac:dyDescent="0.25">
      <c r="A37" s="29" t="s">
        <v>114</v>
      </c>
      <c r="B37" s="4">
        <v>5300</v>
      </c>
      <c r="C37" s="4">
        <v>5165</v>
      </c>
      <c r="D37" s="4">
        <v>4889</v>
      </c>
      <c r="E37" s="4">
        <v>5065</v>
      </c>
      <c r="F37" s="4">
        <v>4624</v>
      </c>
      <c r="G37" s="4">
        <v>4687</v>
      </c>
      <c r="H37" s="4">
        <v>4950</v>
      </c>
      <c r="I37" s="4">
        <v>4027</v>
      </c>
      <c r="J37" s="4">
        <v>5160</v>
      </c>
      <c r="K37" s="4">
        <v>6032</v>
      </c>
      <c r="L37" s="4">
        <v>6842</v>
      </c>
      <c r="M37" s="4">
        <v>7616</v>
      </c>
      <c r="N37" s="4">
        <v>4202</v>
      </c>
    </row>
    <row r="38" spans="1:14" ht="14.4" x14ac:dyDescent="0.25">
      <c r="A38" s="29" t="s">
        <v>115</v>
      </c>
      <c r="B38" s="4">
        <v>2002</v>
      </c>
      <c r="C38" s="4">
        <v>1819</v>
      </c>
      <c r="D38" s="4">
        <v>1793</v>
      </c>
      <c r="E38" s="4">
        <v>1685</v>
      </c>
      <c r="F38" s="4">
        <v>1501</v>
      </c>
      <c r="G38" s="4">
        <v>1553</v>
      </c>
      <c r="H38" s="4">
        <v>1521</v>
      </c>
      <c r="I38" s="4">
        <v>1276</v>
      </c>
      <c r="J38" s="4">
        <v>1681</v>
      </c>
      <c r="K38" s="4">
        <v>2110</v>
      </c>
      <c r="L38" s="4">
        <v>2509</v>
      </c>
      <c r="M38" s="4">
        <v>2997</v>
      </c>
      <c r="N38" s="4">
        <v>1715</v>
      </c>
    </row>
    <row r="39" spans="1:14" ht="14.4" x14ac:dyDescent="0.25">
      <c r="A39" s="29" t="s">
        <v>116</v>
      </c>
      <c r="B39" s="4">
        <v>690</v>
      </c>
      <c r="C39" s="4">
        <v>577</v>
      </c>
      <c r="D39" s="4">
        <v>576</v>
      </c>
      <c r="E39" s="4">
        <v>525</v>
      </c>
      <c r="F39" s="4">
        <v>458</v>
      </c>
      <c r="G39" s="4">
        <v>414</v>
      </c>
      <c r="H39" s="4">
        <v>356</v>
      </c>
      <c r="I39" s="4">
        <v>255</v>
      </c>
      <c r="J39" s="4">
        <v>285</v>
      </c>
      <c r="K39" s="4">
        <v>279</v>
      </c>
      <c r="L39" s="4">
        <v>290</v>
      </c>
      <c r="M39" s="4">
        <v>305</v>
      </c>
      <c r="N39" s="4">
        <v>188</v>
      </c>
    </row>
    <row r="40" spans="1:14" ht="14.4" x14ac:dyDescent="0.25">
      <c r="A40" s="29" t="s">
        <v>117</v>
      </c>
      <c r="B40" s="4">
        <v>519</v>
      </c>
      <c r="C40" s="4">
        <v>500</v>
      </c>
      <c r="D40" s="4">
        <v>487</v>
      </c>
      <c r="E40" s="4">
        <v>470</v>
      </c>
      <c r="F40" s="4">
        <v>406</v>
      </c>
      <c r="G40" s="4">
        <v>390</v>
      </c>
      <c r="H40" s="4">
        <v>381</v>
      </c>
      <c r="I40" s="4">
        <v>237</v>
      </c>
      <c r="J40" s="4">
        <v>269</v>
      </c>
      <c r="K40" s="4">
        <v>275</v>
      </c>
      <c r="L40" s="4">
        <v>244</v>
      </c>
      <c r="M40" s="4">
        <v>265</v>
      </c>
      <c r="N40" s="4">
        <v>137</v>
      </c>
    </row>
  </sheetData>
  <mergeCells count="6">
    <mergeCell ref="A4:A5"/>
    <mergeCell ref="B4:Q4"/>
    <mergeCell ref="A26:A27"/>
    <mergeCell ref="B26:N26"/>
    <mergeCell ref="A33:A34"/>
    <mergeCell ref="B33:N33"/>
  </mergeCells>
  <conditionalFormatting sqref="B6:Q22">
    <cfRule type="cellIs" dxfId="5" priority="12" operator="lessThan">
      <formula>5</formula>
    </cfRule>
  </conditionalFormatting>
  <conditionalFormatting sqref="A6:A22">
    <cfRule type="cellIs" dxfId="4" priority="4" operator="lessThan">
      <formula>5</formula>
    </cfRule>
  </conditionalFormatting>
  <conditionalFormatting sqref="B28:N28">
    <cfRule type="cellIs" dxfId="3" priority="3" operator="lessThan">
      <formula>5</formula>
    </cfRule>
  </conditionalFormatting>
  <conditionalFormatting sqref="B35:N40">
    <cfRule type="cellIs" dxfId="2" priority="2" operator="lessThan">
      <formula>5</formula>
    </cfRule>
  </conditionalFormatting>
  <conditionalFormatting sqref="A35:A40">
    <cfRule type="cellIs" dxfId="1" priority="1" operator="lessThan">
      <formula>5</formula>
    </cfRule>
  </conditionalFormatting>
  <hyperlinks>
    <hyperlink ref="M1" location="Metodyka!A1" display="Metodyka" xr:uid="{8C57B8DC-9EA4-4112-8173-BBFDA7DC7A28}"/>
  </hyperlink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>
      <selection activeCell="H1" sqref="H1"/>
    </sheetView>
  </sheetViews>
  <sheetFormatPr defaultRowHeight="14.4" x14ac:dyDescent="0.3"/>
  <cols>
    <col min="1" max="1" width="43.44140625" customWidth="1"/>
    <col min="2" max="2" width="6" bestFit="1" customWidth="1"/>
    <col min="3" max="3" width="77" bestFit="1" customWidth="1"/>
    <col min="4" max="5" width="10.44140625" bestFit="1" customWidth="1"/>
  </cols>
  <sheetData>
    <row r="1" spans="1:19" s="19" customFormat="1" x14ac:dyDescent="0.3">
      <c r="A1" s="17" t="s">
        <v>37</v>
      </c>
      <c r="B1" s="17"/>
      <c r="C1" s="18"/>
      <c r="D1" s="18"/>
      <c r="H1" s="63" t="s">
        <v>562</v>
      </c>
    </row>
    <row r="2" spans="1:19" x14ac:dyDescent="0.3">
      <c r="A2" t="s">
        <v>153</v>
      </c>
      <c r="B2" s="2"/>
      <c r="C2" s="3"/>
      <c r="D2" s="3"/>
    </row>
    <row r="3" spans="1:19" x14ac:dyDescent="0.3">
      <c r="A3" s="52" t="s">
        <v>35</v>
      </c>
      <c r="B3" s="52" t="s">
        <v>34</v>
      </c>
      <c r="C3" s="52" t="s">
        <v>36</v>
      </c>
      <c r="D3" s="54" t="s">
        <v>156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19" x14ac:dyDescent="0.3">
      <c r="A4" s="53"/>
      <c r="B4" s="53"/>
      <c r="C4" s="53"/>
      <c r="D4" s="48">
        <v>2010</v>
      </c>
      <c r="E4" s="48">
        <v>2011</v>
      </c>
      <c r="F4" s="48">
        <v>2012</v>
      </c>
      <c r="G4" s="48">
        <v>2013</v>
      </c>
      <c r="H4" s="48">
        <v>2014</v>
      </c>
      <c r="I4" s="48">
        <v>2015</v>
      </c>
      <c r="J4" s="48">
        <v>2016</v>
      </c>
      <c r="K4" s="48">
        <v>2017</v>
      </c>
      <c r="L4" s="48">
        <v>2018</v>
      </c>
      <c r="M4" s="48">
        <v>2019</v>
      </c>
      <c r="N4" s="48">
        <v>2020</v>
      </c>
      <c r="O4" s="48">
        <v>2021</v>
      </c>
      <c r="P4" s="48">
        <v>2022</v>
      </c>
      <c r="Q4" s="48">
        <v>2023</v>
      </c>
      <c r="R4" s="48">
        <v>2024</v>
      </c>
      <c r="S4" s="48" t="s">
        <v>135</v>
      </c>
    </row>
    <row r="5" spans="1:19" x14ac:dyDescent="0.3">
      <c r="A5" s="7" t="s">
        <v>14</v>
      </c>
      <c r="B5" s="7" t="s">
        <v>15</v>
      </c>
      <c r="C5" s="7" t="s">
        <v>16</v>
      </c>
      <c r="D5" s="8">
        <v>13250</v>
      </c>
      <c r="E5" s="8">
        <v>15594</v>
      </c>
      <c r="F5" s="8">
        <v>19005</v>
      </c>
      <c r="G5" s="8">
        <v>19953</v>
      </c>
      <c r="H5" s="8">
        <v>18089</v>
      </c>
      <c r="I5" s="8">
        <v>17334</v>
      </c>
      <c r="J5" s="8">
        <v>16688</v>
      </c>
      <c r="K5" s="8">
        <v>15186</v>
      </c>
      <c r="L5" s="8">
        <v>13854</v>
      </c>
      <c r="M5" s="8">
        <v>13403</v>
      </c>
      <c r="N5" s="8">
        <v>11390</v>
      </c>
      <c r="O5" s="8">
        <v>12784</v>
      </c>
      <c r="P5" s="8">
        <v>14465</v>
      </c>
      <c r="Q5" s="8">
        <v>18258</v>
      </c>
      <c r="R5" s="8">
        <v>21733</v>
      </c>
      <c r="S5" s="8">
        <v>12462</v>
      </c>
    </row>
    <row r="6" spans="1:19" x14ac:dyDescent="0.3">
      <c r="A6" s="7" t="s">
        <v>14</v>
      </c>
      <c r="B6" s="7" t="s">
        <v>17</v>
      </c>
      <c r="C6" s="7" t="s">
        <v>133</v>
      </c>
      <c r="D6" s="8">
        <v>548</v>
      </c>
      <c r="E6" s="8">
        <v>874</v>
      </c>
      <c r="F6" s="8">
        <v>1483</v>
      </c>
      <c r="G6" s="8">
        <v>1558</v>
      </c>
      <c r="H6" s="8">
        <v>1524</v>
      </c>
      <c r="I6" s="8">
        <v>1522</v>
      </c>
      <c r="J6" s="8">
        <v>1611</v>
      </c>
      <c r="K6" s="8">
        <v>1555</v>
      </c>
      <c r="L6" s="8">
        <v>1480</v>
      </c>
      <c r="M6" s="8">
        <v>1462</v>
      </c>
      <c r="N6" s="8">
        <v>1282</v>
      </c>
      <c r="O6" s="8">
        <v>1428</v>
      </c>
      <c r="P6" s="8">
        <v>1595</v>
      </c>
      <c r="Q6" s="8">
        <v>1950</v>
      </c>
      <c r="R6" s="8">
        <v>3061</v>
      </c>
      <c r="S6" s="8">
        <v>1844</v>
      </c>
    </row>
    <row r="7" spans="1:19" x14ac:dyDescent="0.3">
      <c r="A7" s="7" t="s">
        <v>14</v>
      </c>
      <c r="B7" s="7" t="s">
        <v>18</v>
      </c>
      <c r="C7" s="7" t="s">
        <v>19</v>
      </c>
      <c r="D7" s="8">
        <v>744</v>
      </c>
      <c r="E7" s="8">
        <v>1318</v>
      </c>
      <c r="F7" s="8">
        <v>2683</v>
      </c>
      <c r="G7" s="8">
        <v>3646</v>
      </c>
      <c r="H7" s="8">
        <v>3492</v>
      </c>
      <c r="I7" s="8">
        <v>3263</v>
      </c>
      <c r="J7" s="8">
        <v>3097</v>
      </c>
      <c r="K7" s="8">
        <v>2910</v>
      </c>
      <c r="L7" s="8">
        <v>3034</v>
      </c>
      <c r="M7" s="8">
        <v>3286</v>
      </c>
      <c r="N7" s="8">
        <v>3226</v>
      </c>
      <c r="O7" s="8">
        <v>3815</v>
      </c>
      <c r="P7" s="8">
        <v>4218</v>
      </c>
      <c r="Q7" s="8">
        <v>4926</v>
      </c>
      <c r="R7" s="8">
        <v>5585</v>
      </c>
      <c r="S7" s="8">
        <v>2825</v>
      </c>
    </row>
    <row r="8" spans="1:19" x14ac:dyDescent="0.3">
      <c r="A8" s="7" t="s">
        <v>14</v>
      </c>
      <c r="B8" s="7" t="s">
        <v>20</v>
      </c>
      <c r="C8" s="7" t="s">
        <v>21</v>
      </c>
      <c r="D8" s="8">
        <v>14</v>
      </c>
      <c r="E8" s="8">
        <v>32</v>
      </c>
      <c r="F8" s="8">
        <v>88</v>
      </c>
      <c r="G8" s="8">
        <v>104</v>
      </c>
      <c r="H8" s="8">
        <v>106</v>
      </c>
      <c r="I8" s="8">
        <v>85</v>
      </c>
      <c r="J8" s="8">
        <v>96</v>
      </c>
      <c r="K8" s="8">
        <v>108</v>
      </c>
      <c r="L8" s="8">
        <v>99</v>
      </c>
      <c r="M8" s="8">
        <v>115</v>
      </c>
      <c r="N8" s="8">
        <v>104</v>
      </c>
      <c r="O8" s="8">
        <v>77</v>
      </c>
      <c r="P8" s="8">
        <v>89</v>
      </c>
      <c r="Q8" s="8">
        <v>67</v>
      </c>
      <c r="R8" s="8">
        <v>79</v>
      </c>
      <c r="S8" s="8">
        <v>57</v>
      </c>
    </row>
    <row r="9" spans="1:19" x14ac:dyDescent="0.3">
      <c r="A9" s="7" t="s">
        <v>14</v>
      </c>
      <c r="B9" s="7" t="s">
        <v>22</v>
      </c>
      <c r="C9" s="7" t="s">
        <v>23</v>
      </c>
      <c r="D9" s="8">
        <v>144</v>
      </c>
      <c r="E9" s="8">
        <v>292</v>
      </c>
      <c r="F9" s="8">
        <v>746</v>
      </c>
      <c r="G9" s="8">
        <v>989</v>
      </c>
      <c r="H9" s="8">
        <v>1010</v>
      </c>
      <c r="I9" s="8">
        <v>956</v>
      </c>
      <c r="J9" s="8">
        <v>967</v>
      </c>
      <c r="K9" s="8">
        <v>862</v>
      </c>
      <c r="L9" s="8">
        <v>842</v>
      </c>
      <c r="M9" s="8">
        <v>860</v>
      </c>
      <c r="N9" s="8">
        <v>731</v>
      </c>
      <c r="O9" s="8">
        <v>849</v>
      </c>
      <c r="P9" s="8">
        <v>960</v>
      </c>
      <c r="Q9" s="8">
        <v>1293</v>
      </c>
      <c r="R9" s="8">
        <v>1593</v>
      </c>
      <c r="S9" s="8">
        <v>1008</v>
      </c>
    </row>
    <row r="10" spans="1:19" x14ac:dyDescent="0.3">
      <c r="A10" s="7" t="s">
        <v>14</v>
      </c>
      <c r="B10" s="7" t="s">
        <v>24</v>
      </c>
      <c r="C10" s="7" t="s">
        <v>25</v>
      </c>
      <c r="D10" s="8">
        <v>42</v>
      </c>
      <c r="E10" s="8">
        <v>82</v>
      </c>
      <c r="F10" s="8">
        <v>233</v>
      </c>
      <c r="G10" s="8">
        <v>199</v>
      </c>
      <c r="H10" s="8">
        <v>312</v>
      </c>
      <c r="I10" s="8">
        <v>255</v>
      </c>
      <c r="J10" s="8">
        <v>280</v>
      </c>
      <c r="K10" s="8">
        <v>287</v>
      </c>
      <c r="L10" s="8">
        <v>255</v>
      </c>
      <c r="M10" s="8">
        <v>247</v>
      </c>
      <c r="N10" s="8">
        <v>203</v>
      </c>
      <c r="O10" s="8">
        <v>286</v>
      </c>
      <c r="P10" s="8">
        <v>306</v>
      </c>
      <c r="Q10" s="8">
        <v>371</v>
      </c>
      <c r="R10" s="8">
        <v>388</v>
      </c>
      <c r="S10" s="8">
        <v>283</v>
      </c>
    </row>
    <row r="11" spans="1:19" x14ac:dyDescent="0.3">
      <c r="A11" s="7" t="s">
        <v>14</v>
      </c>
      <c r="B11" s="7" t="s">
        <v>26</v>
      </c>
      <c r="C11" s="7" t="s">
        <v>27</v>
      </c>
      <c r="D11" s="8">
        <v>17</v>
      </c>
      <c r="E11" s="8">
        <v>42</v>
      </c>
      <c r="F11" s="8">
        <v>56</v>
      </c>
      <c r="G11" s="8">
        <v>35</v>
      </c>
      <c r="H11" s="8">
        <v>36</v>
      </c>
      <c r="I11" s="8">
        <v>60</v>
      </c>
      <c r="J11" s="8">
        <v>51</v>
      </c>
      <c r="K11" s="8">
        <v>36</v>
      </c>
      <c r="L11" s="8">
        <v>57</v>
      </c>
      <c r="M11" s="8">
        <v>61</v>
      </c>
      <c r="N11" s="8">
        <v>87</v>
      </c>
      <c r="O11" s="8">
        <v>122</v>
      </c>
      <c r="P11" s="8">
        <v>158</v>
      </c>
      <c r="Q11" s="8">
        <v>203</v>
      </c>
      <c r="R11" s="8">
        <v>233</v>
      </c>
      <c r="S11" s="8">
        <v>157</v>
      </c>
    </row>
    <row r="12" spans="1:19" x14ac:dyDescent="0.3">
      <c r="A12" s="7" t="s">
        <v>14</v>
      </c>
      <c r="B12" s="7" t="s">
        <v>28</v>
      </c>
      <c r="C12" s="7" t="s">
        <v>29</v>
      </c>
      <c r="D12" s="8">
        <v>362</v>
      </c>
      <c r="E12" s="8">
        <v>653</v>
      </c>
      <c r="F12" s="8">
        <v>1149</v>
      </c>
      <c r="G12" s="8">
        <v>1603</v>
      </c>
      <c r="H12" s="8">
        <v>1854</v>
      </c>
      <c r="I12" s="8">
        <v>1902</v>
      </c>
      <c r="J12" s="8">
        <v>1933</v>
      </c>
      <c r="K12" s="8">
        <v>1920</v>
      </c>
      <c r="L12" s="8">
        <v>1968</v>
      </c>
      <c r="M12" s="8">
        <v>1901</v>
      </c>
      <c r="N12" s="8">
        <v>1663</v>
      </c>
      <c r="O12" s="8">
        <v>2313</v>
      </c>
      <c r="P12" s="8">
        <v>2555</v>
      </c>
      <c r="Q12" s="8">
        <v>2962</v>
      </c>
      <c r="R12" s="8">
        <v>3256</v>
      </c>
      <c r="S12" s="8">
        <v>1750</v>
      </c>
    </row>
    <row r="13" spans="1:19" x14ac:dyDescent="0.3">
      <c r="A13" s="7" t="s">
        <v>14</v>
      </c>
      <c r="B13" s="7" t="s">
        <v>30</v>
      </c>
      <c r="C13" s="7" t="s">
        <v>31</v>
      </c>
      <c r="D13" s="8">
        <v>273</v>
      </c>
      <c r="E13" s="8">
        <v>439</v>
      </c>
      <c r="F13" s="8">
        <v>644</v>
      </c>
      <c r="G13" s="8">
        <v>766</v>
      </c>
      <c r="H13" s="8">
        <v>823</v>
      </c>
      <c r="I13" s="8">
        <v>857</v>
      </c>
      <c r="J13" s="8">
        <v>912</v>
      </c>
      <c r="K13" s="8">
        <v>704</v>
      </c>
      <c r="L13" s="8">
        <v>636</v>
      </c>
      <c r="M13" s="8">
        <v>669</v>
      </c>
      <c r="N13" s="8">
        <v>593</v>
      </c>
      <c r="O13" s="8">
        <v>879</v>
      </c>
      <c r="P13" s="8">
        <v>1056</v>
      </c>
      <c r="Q13" s="8">
        <v>1133</v>
      </c>
      <c r="R13" s="8">
        <v>1169</v>
      </c>
      <c r="S13" s="8">
        <v>638</v>
      </c>
    </row>
    <row r="14" spans="1:19" x14ac:dyDescent="0.3">
      <c r="A14" s="7" t="s">
        <v>14</v>
      </c>
      <c r="B14" s="7" t="s">
        <v>32</v>
      </c>
      <c r="C14" s="7" t="s">
        <v>33</v>
      </c>
      <c r="D14" s="8">
        <v>439</v>
      </c>
      <c r="E14" s="8">
        <v>650</v>
      </c>
      <c r="F14" s="8">
        <v>1009</v>
      </c>
      <c r="G14" s="8">
        <v>1068</v>
      </c>
      <c r="H14" s="8">
        <v>1021</v>
      </c>
      <c r="I14" s="8">
        <v>869</v>
      </c>
      <c r="J14" s="8">
        <v>850</v>
      </c>
      <c r="K14" s="8">
        <v>824</v>
      </c>
      <c r="L14" s="8">
        <v>810</v>
      </c>
      <c r="M14" s="8">
        <v>981</v>
      </c>
      <c r="N14" s="8">
        <v>878</v>
      </c>
      <c r="O14" s="8">
        <v>1236</v>
      </c>
      <c r="P14" s="8">
        <v>1815</v>
      </c>
      <c r="Q14" s="8">
        <v>2524</v>
      </c>
      <c r="R14" s="8">
        <v>3503</v>
      </c>
      <c r="S14" s="8">
        <v>2344</v>
      </c>
    </row>
    <row r="15" spans="1:19" x14ac:dyDescent="0.3">
      <c r="A15" s="7" t="s">
        <v>134</v>
      </c>
      <c r="B15" s="7" t="s">
        <v>15</v>
      </c>
      <c r="C15" s="7" t="s">
        <v>16</v>
      </c>
      <c r="D15" s="8">
        <v>5147</v>
      </c>
      <c r="E15" s="8">
        <v>200</v>
      </c>
      <c r="F15" s="8">
        <v>222</v>
      </c>
      <c r="G15" s="8">
        <v>263</v>
      </c>
      <c r="H15" s="8">
        <v>328</v>
      </c>
      <c r="I15" s="8">
        <v>285</v>
      </c>
      <c r="J15" s="8">
        <v>307</v>
      </c>
      <c r="K15" s="8">
        <v>428</v>
      </c>
      <c r="L15" s="8">
        <v>714</v>
      </c>
      <c r="M15" s="8">
        <v>651</v>
      </c>
      <c r="N15" s="8">
        <v>755</v>
      </c>
      <c r="O15" s="8">
        <v>816</v>
      </c>
      <c r="P15" s="8">
        <v>445</v>
      </c>
      <c r="Q15" s="8">
        <v>634</v>
      </c>
      <c r="R15" s="8">
        <v>636</v>
      </c>
      <c r="S15" s="8">
        <v>422</v>
      </c>
    </row>
    <row r="16" spans="1:19" x14ac:dyDescent="0.3">
      <c r="A16" s="7" t="s">
        <v>134</v>
      </c>
      <c r="B16" s="7" t="s">
        <v>17</v>
      </c>
      <c r="C16" s="7" t="s">
        <v>133</v>
      </c>
      <c r="D16" s="8">
        <v>952</v>
      </c>
      <c r="E16" s="8">
        <v>961</v>
      </c>
      <c r="F16" s="8">
        <v>885</v>
      </c>
      <c r="G16" s="8">
        <v>954</v>
      </c>
      <c r="H16" s="8">
        <v>1027</v>
      </c>
      <c r="I16" s="8">
        <v>918</v>
      </c>
      <c r="J16" s="8">
        <v>744</v>
      </c>
      <c r="K16" s="8">
        <v>757</v>
      </c>
      <c r="L16" s="8">
        <v>824</v>
      </c>
      <c r="M16" s="8">
        <v>941</v>
      </c>
      <c r="N16" s="8">
        <v>787</v>
      </c>
      <c r="O16" s="8">
        <v>1033</v>
      </c>
      <c r="P16" s="8">
        <v>1046</v>
      </c>
      <c r="Q16" s="8">
        <v>1318</v>
      </c>
      <c r="R16" s="8">
        <v>1580</v>
      </c>
      <c r="S16" s="8">
        <v>943</v>
      </c>
    </row>
    <row r="17" spans="1:19" x14ac:dyDescent="0.3">
      <c r="A17" s="7" t="s">
        <v>134</v>
      </c>
      <c r="B17" s="7" t="s">
        <v>18</v>
      </c>
      <c r="C17" s="7" t="s">
        <v>19</v>
      </c>
      <c r="D17" s="8">
        <v>1335</v>
      </c>
      <c r="E17" s="8">
        <v>1334</v>
      </c>
      <c r="F17" s="8">
        <v>1463</v>
      </c>
      <c r="G17" s="8">
        <v>1549</v>
      </c>
      <c r="H17" s="8">
        <v>1546</v>
      </c>
      <c r="I17" s="8">
        <v>1371</v>
      </c>
      <c r="J17" s="8">
        <v>1389</v>
      </c>
      <c r="K17" s="8">
        <v>1395</v>
      </c>
      <c r="L17" s="8">
        <v>1472</v>
      </c>
      <c r="M17" s="8">
        <v>1402</v>
      </c>
      <c r="N17" s="8">
        <v>1154</v>
      </c>
      <c r="O17" s="8">
        <v>1314</v>
      </c>
      <c r="P17" s="8">
        <v>1489</v>
      </c>
      <c r="Q17" s="8">
        <v>1715</v>
      </c>
      <c r="R17" s="8">
        <v>1668</v>
      </c>
      <c r="S17" s="8">
        <v>815</v>
      </c>
    </row>
    <row r="18" spans="1:19" x14ac:dyDescent="0.3">
      <c r="A18" s="7" t="s">
        <v>134</v>
      </c>
      <c r="B18" s="7" t="s">
        <v>20</v>
      </c>
      <c r="C18" s="7" t="s">
        <v>21</v>
      </c>
      <c r="D18" s="8">
        <v>45</v>
      </c>
      <c r="E18" s="8">
        <v>32</v>
      </c>
      <c r="F18" s="8">
        <v>38</v>
      </c>
      <c r="G18" s="8">
        <v>30</v>
      </c>
      <c r="H18" s="8">
        <v>35</v>
      </c>
      <c r="I18" s="8">
        <v>39</v>
      </c>
      <c r="J18" s="8">
        <v>38</v>
      </c>
      <c r="K18" s="8">
        <v>34</v>
      </c>
      <c r="L18" s="8">
        <v>23</v>
      </c>
      <c r="M18" s="8">
        <v>24</v>
      </c>
      <c r="N18" s="8">
        <v>32</v>
      </c>
      <c r="O18" s="8">
        <v>35</v>
      </c>
      <c r="P18" s="8">
        <v>20</v>
      </c>
      <c r="Q18" s="8">
        <v>33</v>
      </c>
      <c r="R18" s="8">
        <v>63</v>
      </c>
      <c r="S18" s="8">
        <v>19</v>
      </c>
    </row>
    <row r="19" spans="1:19" x14ac:dyDescent="0.3">
      <c r="A19" s="7" t="s">
        <v>134</v>
      </c>
      <c r="B19" s="7" t="s">
        <v>22</v>
      </c>
      <c r="C19" s="7" t="s">
        <v>23</v>
      </c>
      <c r="D19" s="8">
        <v>580</v>
      </c>
      <c r="E19" s="8">
        <v>622</v>
      </c>
      <c r="F19" s="8">
        <v>629</v>
      </c>
      <c r="G19" s="8">
        <v>721</v>
      </c>
      <c r="H19" s="8">
        <v>753</v>
      </c>
      <c r="I19" s="8">
        <v>659</v>
      </c>
      <c r="J19" s="8">
        <v>556</v>
      </c>
      <c r="K19" s="8">
        <v>710</v>
      </c>
      <c r="L19" s="8">
        <v>697</v>
      </c>
      <c r="M19" s="8">
        <v>712</v>
      </c>
      <c r="N19" s="8">
        <v>444</v>
      </c>
      <c r="O19" s="8">
        <v>501</v>
      </c>
      <c r="P19" s="8">
        <v>482</v>
      </c>
      <c r="Q19" s="8">
        <v>670</v>
      </c>
      <c r="R19" s="8">
        <v>686</v>
      </c>
      <c r="S19" s="8">
        <v>383</v>
      </c>
    </row>
    <row r="20" spans="1:19" x14ac:dyDescent="0.3">
      <c r="A20" s="7" t="s">
        <v>134</v>
      </c>
      <c r="B20" s="7" t="s">
        <v>24</v>
      </c>
      <c r="C20" s="7" t="s">
        <v>25</v>
      </c>
      <c r="D20" s="8">
        <v>135</v>
      </c>
      <c r="E20" s="8">
        <v>118</v>
      </c>
      <c r="F20" s="8">
        <v>135</v>
      </c>
      <c r="G20" s="8">
        <v>160</v>
      </c>
      <c r="H20" s="8">
        <v>175</v>
      </c>
      <c r="I20" s="8">
        <v>138</v>
      </c>
      <c r="J20" s="8">
        <v>192</v>
      </c>
      <c r="K20" s="8">
        <v>138</v>
      </c>
      <c r="L20" s="8">
        <v>137</v>
      </c>
      <c r="M20" s="8">
        <v>118</v>
      </c>
      <c r="N20" s="8">
        <v>106</v>
      </c>
      <c r="O20" s="8">
        <v>138</v>
      </c>
      <c r="P20" s="8">
        <v>131</v>
      </c>
      <c r="Q20" s="8">
        <v>100</v>
      </c>
      <c r="R20" s="8">
        <v>126</v>
      </c>
      <c r="S20" s="8">
        <v>104</v>
      </c>
    </row>
    <row r="21" spans="1:19" x14ac:dyDescent="0.3">
      <c r="A21" s="7" t="s">
        <v>134</v>
      </c>
      <c r="B21" s="7" t="s">
        <v>26</v>
      </c>
      <c r="C21" s="7" t="s">
        <v>27</v>
      </c>
      <c r="D21" s="8">
        <v>17</v>
      </c>
      <c r="E21" s="8">
        <v>12</v>
      </c>
      <c r="F21" s="8">
        <v>8</v>
      </c>
      <c r="G21" s="8">
        <v>21</v>
      </c>
      <c r="H21" s="8">
        <v>23</v>
      </c>
      <c r="I21" s="8">
        <v>6</v>
      </c>
      <c r="J21" s="8">
        <v>32</v>
      </c>
      <c r="K21" s="8">
        <v>16</v>
      </c>
      <c r="L21" s="8">
        <v>33</v>
      </c>
      <c r="M21" s="8">
        <v>62</v>
      </c>
      <c r="N21" s="8">
        <v>50</v>
      </c>
      <c r="O21" s="8">
        <v>9</v>
      </c>
      <c r="P21" s="8">
        <v>37</v>
      </c>
      <c r="Q21" s="8">
        <v>94</v>
      </c>
      <c r="R21" s="8">
        <v>71</v>
      </c>
      <c r="S21" s="8">
        <v>76</v>
      </c>
    </row>
    <row r="22" spans="1:19" x14ac:dyDescent="0.3">
      <c r="A22" s="7" t="s">
        <v>134</v>
      </c>
      <c r="B22" s="7" t="s">
        <v>28</v>
      </c>
      <c r="C22" s="7" t="s">
        <v>29</v>
      </c>
      <c r="D22" s="8">
        <v>1020</v>
      </c>
      <c r="E22" s="8">
        <v>6014</v>
      </c>
      <c r="F22" s="8">
        <v>1325</v>
      </c>
      <c r="G22" s="8">
        <v>1500</v>
      </c>
      <c r="H22" s="8">
        <v>1795</v>
      </c>
      <c r="I22" s="8">
        <v>1608</v>
      </c>
      <c r="J22" s="8">
        <v>1760</v>
      </c>
      <c r="K22" s="8">
        <v>1799</v>
      </c>
      <c r="L22" s="8">
        <v>1983</v>
      </c>
      <c r="M22" s="8">
        <v>2082</v>
      </c>
      <c r="N22" s="8">
        <v>1445</v>
      </c>
      <c r="O22" s="8">
        <v>1927</v>
      </c>
      <c r="P22" s="8">
        <v>2394</v>
      </c>
      <c r="Q22" s="8">
        <v>2504</v>
      </c>
      <c r="R22" s="8">
        <v>2408</v>
      </c>
      <c r="S22" s="8">
        <v>1214</v>
      </c>
    </row>
    <row r="23" spans="1:19" x14ac:dyDescent="0.3">
      <c r="A23" s="7" t="s">
        <v>134</v>
      </c>
      <c r="B23" s="7" t="s">
        <v>30</v>
      </c>
      <c r="C23" s="7" t="s">
        <v>31</v>
      </c>
      <c r="D23" s="8">
        <v>279</v>
      </c>
      <c r="E23" s="8">
        <v>233</v>
      </c>
      <c r="F23" s="8">
        <v>292</v>
      </c>
      <c r="G23" s="8">
        <v>287</v>
      </c>
      <c r="H23" s="8">
        <v>373</v>
      </c>
      <c r="I23" s="8">
        <v>389</v>
      </c>
      <c r="J23" s="8">
        <v>413</v>
      </c>
      <c r="K23" s="8">
        <v>387</v>
      </c>
      <c r="L23" s="8">
        <v>447</v>
      </c>
      <c r="M23" s="8">
        <v>407</v>
      </c>
      <c r="N23" s="8">
        <v>391</v>
      </c>
      <c r="O23" s="8">
        <v>391</v>
      </c>
      <c r="P23" s="8">
        <v>503</v>
      </c>
      <c r="Q23" s="8">
        <v>651</v>
      </c>
      <c r="R23" s="8">
        <v>760</v>
      </c>
      <c r="S23" s="8">
        <v>386</v>
      </c>
    </row>
    <row r="24" spans="1:19" x14ac:dyDescent="0.3">
      <c r="A24" s="7" t="s">
        <v>134</v>
      </c>
      <c r="B24" s="7" t="s">
        <v>32</v>
      </c>
      <c r="C24" s="7" t="s">
        <v>33</v>
      </c>
      <c r="D24" s="8">
        <v>333</v>
      </c>
      <c r="E24" s="8">
        <v>300</v>
      </c>
      <c r="F24" s="8">
        <v>390</v>
      </c>
      <c r="G24" s="8">
        <v>372</v>
      </c>
      <c r="H24" s="8">
        <v>641</v>
      </c>
      <c r="I24" s="8">
        <v>631</v>
      </c>
      <c r="J24" s="8">
        <v>461</v>
      </c>
      <c r="K24" s="8">
        <v>653</v>
      </c>
      <c r="L24" s="8">
        <v>691</v>
      </c>
      <c r="M24" s="8">
        <v>963</v>
      </c>
      <c r="N24" s="8">
        <v>758</v>
      </c>
      <c r="O24" s="8">
        <v>1137</v>
      </c>
      <c r="P24" s="8">
        <v>1289</v>
      </c>
      <c r="Q24" s="8">
        <v>1838</v>
      </c>
      <c r="R24" s="8">
        <v>1779</v>
      </c>
      <c r="S24" s="8">
        <v>1067</v>
      </c>
    </row>
  </sheetData>
  <mergeCells count="4">
    <mergeCell ref="A3:A4"/>
    <mergeCell ref="B3:B4"/>
    <mergeCell ref="C3:C4"/>
    <mergeCell ref="D3:S3"/>
  </mergeCells>
  <phoneticPr fontId="3" type="noConversion"/>
  <hyperlinks>
    <hyperlink ref="H1" location="Metodyka!A1" display="Metodyka" xr:uid="{93D048BC-218D-424E-99A5-EB8187EDE368}"/>
  </hyperlink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4"/>
  <sheetViews>
    <sheetView workbookViewId="0">
      <selection activeCell="H1" sqref="H1"/>
    </sheetView>
  </sheetViews>
  <sheetFormatPr defaultRowHeight="14.4" x14ac:dyDescent="0.3"/>
  <cols>
    <col min="1" max="1" width="43.44140625" style="1" customWidth="1"/>
    <col min="2" max="2" width="6" style="1" bestFit="1" customWidth="1"/>
    <col min="3" max="3" width="77" style="10" bestFit="1" customWidth="1"/>
    <col min="4" max="5" width="10.44140625" style="15" bestFit="1" customWidth="1"/>
  </cols>
  <sheetData>
    <row r="1" spans="1:19" s="19" customFormat="1" x14ac:dyDescent="0.3">
      <c r="A1" s="17" t="s">
        <v>131</v>
      </c>
      <c r="B1" s="17"/>
      <c r="C1" s="20"/>
      <c r="D1" s="21"/>
      <c r="E1" s="21"/>
      <c r="H1" s="63" t="s">
        <v>562</v>
      </c>
    </row>
    <row r="2" spans="1:19" x14ac:dyDescent="0.3">
      <c r="A2" t="s">
        <v>153</v>
      </c>
      <c r="B2" s="2"/>
      <c r="C2" s="9"/>
    </row>
    <row r="3" spans="1:19" x14ac:dyDescent="0.3">
      <c r="A3" s="58" t="s">
        <v>35</v>
      </c>
      <c r="B3" s="58" t="s">
        <v>34</v>
      </c>
      <c r="C3" s="58" t="s">
        <v>36</v>
      </c>
      <c r="D3" s="54" t="s">
        <v>156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</row>
    <row r="4" spans="1:19" x14ac:dyDescent="0.3">
      <c r="A4" s="58"/>
      <c r="B4" s="58"/>
      <c r="C4" s="58"/>
      <c r="D4" s="48">
        <v>2010</v>
      </c>
      <c r="E4" s="48">
        <v>2011</v>
      </c>
      <c r="F4" s="48">
        <v>2012</v>
      </c>
      <c r="G4" s="48">
        <v>2013</v>
      </c>
      <c r="H4" s="48">
        <v>2014</v>
      </c>
      <c r="I4" s="48">
        <v>2015</v>
      </c>
      <c r="J4" s="48">
        <v>2016</v>
      </c>
      <c r="K4" s="48">
        <v>2017</v>
      </c>
      <c r="L4" s="48">
        <v>2018</v>
      </c>
      <c r="M4" s="48">
        <v>2019</v>
      </c>
      <c r="N4" s="48">
        <v>2020</v>
      </c>
      <c r="O4" s="48">
        <v>2021</v>
      </c>
      <c r="P4" s="48">
        <v>2022</v>
      </c>
      <c r="Q4" s="48">
        <v>2023</v>
      </c>
      <c r="R4" s="48">
        <v>2024</v>
      </c>
      <c r="S4" s="48" t="s">
        <v>135</v>
      </c>
    </row>
    <row r="5" spans="1:19" x14ac:dyDescent="0.3">
      <c r="A5" s="11" t="s">
        <v>14</v>
      </c>
      <c r="B5" s="11" t="s">
        <v>38</v>
      </c>
      <c r="C5" s="12" t="s">
        <v>39</v>
      </c>
      <c r="D5" s="16">
        <v>109</v>
      </c>
      <c r="E5" s="16">
        <v>164</v>
      </c>
      <c r="F5" s="16">
        <v>114</v>
      </c>
      <c r="G5" s="16">
        <v>179</v>
      </c>
      <c r="H5" s="16">
        <v>182</v>
      </c>
      <c r="I5" s="16">
        <v>241</v>
      </c>
      <c r="J5" s="16">
        <v>204</v>
      </c>
      <c r="K5" s="16">
        <v>197</v>
      </c>
      <c r="L5" s="16">
        <v>188</v>
      </c>
      <c r="M5" s="16">
        <v>228</v>
      </c>
      <c r="N5" s="16">
        <v>233</v>
      </c>
      <c r="O5" s="16">
        <v>352</v>
      </c>
      <c r="P5" s="16">
        <v>487</v>
      </c>
      <c r="Q5" s="16">
        <v>663</v>
      </c>
      <c r="R5" s="16">
        <v>936</v>
      </c>
      <c r="S5" s="16">
        <v>634</v>
      </c>
    </row>
    <row r="6" spans="1:19" x14ac:dyDescent="0.3">
      <c r="A6" s="11" t="s">
        <v>14</v>
      </c>
      <c r="B6" s="11" t="s">
        <v>40</v>
      </c>
      <c r="C6" s="12" t="s">
        <v>41</v>
      </c>
      <c r="D6" s="16">
        <v>83</v>
      </c>
      <c r="E6" s="16">
        <v>93</v>
      </c>
      <c r="F6" s="16">
        <v>159</v>
      </c>
      <c r="G6" s="16">
        <v>157</v>
      </c>
      <c r="H6" s="16">
        <v>179</v>
      </c>
      <c r="I6" s="16">
        <v>171</v>
      </c>
      <c r="J6" s="16">
        <v>188</v>
      </c>
      <c r="K6" s="16">
        <v>226</v>
      </c>
      <c r="L6" s="16">
        <v>195</v>
      </c>
      <c r="M6" s="16">
        <v>185</v>
      </c>
      <c r="N6" s="16">
        <v>249</v>
      </c>
      <c r="O6" s="16">
        <v>333</v>
      </c>
      <c r="P6" s="16">
        <v>378</v>
      </c>
      <c r="Q6" s="16">
        <v>525</v>
      </c>
      <c r="R6" s="16">
        <v>656</v>
      </c>
      <c r="S6" s="16">
        <v>331</v>
      </c>
    </row>
    <row r="7" spans="1:19" x14ac:dyDescent="0.3">
      <c r="A7" s="11" t="s">
        <v>14</v>
      </c>
      <c r="B7" s="11" t="s">
        <v>42</v>
      </c>
      <c r="C7" s="12" t="s">
        <v>43</v>
      </c>
      <c r="D7" s="16">
        <v>78</v>
      </c>
      <c r="E7" s="16">
        <v>81</v>
      </c>
      <c r="F7" s="16">
        <v>106</v>
      </c>
      <c r="G7" s="16">
        <v>97</v>
      </c>
      <c r="H7" s="16">
        <v>118</v>
      </c>
      <c r="I7" s="16">
        <v>168</v>
      </c>
      <c r="J7" s="16">
        <v>184</v>
      </c>
      <c r="K7" s="16">
        <v>181</v>
      </c>
      <c r="L7" s="16">
        <v>176</v>
      </c>
      <c r="M7" s="16">
        <v>186</v>
      </c>
      <c r="N7" s="16">
        <v>158</v>
      </c>
      <c r="O7" s="16">
        <v>218</v>
      </c>
      <c r="P7" s="16">
        <v>323</v>
      </c>
      <c r="Q7" s="16">
        <v>412</v>
      </c>
      <c r="R7" s="16">
        <v>485</v>
      </c>
      <c r="S7" s="16">
        <v>295</v>
      </c>
    </row>
    <row r="8" spans="1:19" x14ac:dyDescent="0.3">
      <c r="A8" s="11" t="s">
        <v>14</v>
      </c>
      <c r="B8" s="11" t="s">
        <v>44</v>
      </c>
      <c r="C8" s="12" t="s">
        <v>45</v>
      </c>
      <c r="D8" s="16">
        <v>53</v>
      </c>
      <c r="E8" s="16">
        <v>91</v>
      </c>
      <c r="F8" s="16">
        <v>130</v>
      </c>
      <c r="G8" s="16">
        <v>127</v>
      </c>
      <c r="H8" s="16">
        <v>169</v>
      </c>
      <c r="I8" s="16">
        <v>184</v>
      </c>
      <c r="J8" s="16">
        <v>231</v>
      </c>
      <c r="K8" s="16">
        <v>187</v>
      </c>
      <c r="L8" s="16">
        <v>219</v>
      </c>
      <c r="M8" s="16">
        <v>222</v>
      </c>
      <c r="N8" s="16">
        <v>203</v>
      </c>
      <c r="O8" s="16">
        <v>232</v>
      </c>
      <c r="P8" s="16">
        <v>242</v>
      </c>
      <c r="Q8" s="16">
        <v>344</v>
      </c>
      <c r="R8" s="16">
        <v>278</v>
      </c>
      <c r="S8" s="16">
        <v>211</v>
      </c>
    </row>
    <row r="9" spans="1:19" x14ac:dyDescent="0.3">
      <c r="A9" s="11" t="s">
        <v>14</v>
      </c>
      <c r="B9" s="11" t="s">
        <v>46</v>
      </c>
      <c r="C9" s="12" t="s">
        <v>47</v>
      </c>
      <c r="D9" s="16">
        <v>80</v>
      </c>
      <c r="E9" s="16">
        <v>79</v>
      </c>
      <c r="F9" s="16">
        <v>107</v>
      </c>
      <c r="G9" s="16">
        <v>109</v>
      </c>
      <c r="H9" s="16">
        <v>136</v>
      </c>
      <c r="I9" s="16">
        <v>104</v>
      </c>
      <c r="J9" s="16">
        <v>147</v>
      </c>
      <c r="K9" s="16">
        <v>194</v>
      </c>
      <c r="L9" s="16">
        <v>190</v>
      </c>
      <c r="M9" s="16">
        <v>168</v>
      </c>
      <c r="N9" s="16">
        <v>196</v>
      </c>
      <c r="O9" s="16">
        <v>244</v>
      </c>
      <c r="P9" s="16">
        <v>276</v>
      </c>
      <c r="Q9" s="16">
        <v>291</v>
      </c>
      <c r="R9" s="16">
        <v>403</v>
      </c>
      <c r="S9" s="16">
        <v>236</v>
      </c>
    </row>
    <row r="10" spans="1:19" x14ac:dyDescent="0.3">
      <c r="A10" s="11" t="s">
        <v>14</v>
      </c>
      <c r="B10" s="11" t="s">
        <v>15</v>
      </c>
      <c r="C10" s="12" t="s">
        <v>50</v>
      </c>
      <c r="D10" s="16">
        <v>10</v>
      </c>
      <c r="E10" s="16">
        <v>7</v>
      </c>
      <c r="F10" s="16">
        <v>126</v>
      </c>
      <c r="G10" s="16">
        <v>338</v>
      </c>
      <c r="H10" s="16">
        <v>199</v>
      </c>
      <c r="I10" s="16">
        <v>118</v>
      </c>
      <c r="J10" s="16">
        <v>129</v>
      </c>
      <c r="K10" s="16">
        <v>107</v>
      </c>
      <c r="L10" s="16">
        <v>105</v>
      </c>
      <c r="M10" s="16">
        <v>141</v>
      </c>
      <c r="N10" s="16">
        <v>138</v>
      </c>
      <c r="O10" s="16">
        <v>159</v>
      </c>
      <c r="P10" s="16">
        <v>187</v>
      </c>
      <c r="Q10" s="16">
        <v>343</v>
      </c>
      <c r="R10" s="16">
        <v>469</v>
      </c>
      <c r="S10" s="16">
        <v>294</v>
      </c>
    </row>
    <row r="11" spans="1:19" x14ac:dyDescent="0.3">
      <c r="A11" s="11" t="s">
        <v>14</v>
      </c>
      <c r="B11" s="11" t="s">
        <v>51</v>
      </c>
      <c r="C11" s="12" t="s">
        <v>52</v>
      </c>
      <c r="D11" s="16">
        <v>93</v>
      </c>
      <c r="E11" s="16">
        <v>97</v>
      </c>
      <c r="F11" s="16">
        <v>145</v>
      </c>
      <c r="G11" s="16">
        <v>173</v>
      </c>
      <c r="H11" s="16">
        <v>153</v>
      </c>
      <c r="I11" s="16">
        <v>175</v>
      </c>
      <c r="J11" s="16">
        <v>196</v>
      </c>
      <c r="K11" s="16">
        <v>202</v>
      </c>
      <c r="L11" s="16">
        <v>177</v>
      </c>
      <c r="M11" s="16">
        <v>121</v>
      </c>
      <c r="N11" s="16">
        <v>109</v>
      </c>
      <c r="O11" s="16">
        <v>134</v>
      </c>
      <c r="P11" s="16">
        <v>187</v>
      </c>
      <c r="Q11" s="16">
        <v>257</v>
      </c>
      <c r="R11" s="16">
        <v>259</v>
      </c>
      <c r="S11" s="16">
        <v>145</v>
      </c>
    </row>
    <row r="12" spans="1:19" x14ac:dyDescent="0.3">
      <c r="A12" s="11" t="s">
        <v>14</v>
      </c>
      <c r="B12" s="11" t="s">
        <v>48</v>
      </c>
      <c r="C12" s="12" t="s">
        <v>49</v>
      </c>
      <c r="D12" s="16">
        <v>51</v>
      </c>
      <c r="E12" s="16">
        <v>56</v>
      </c>
      <c r="F12" s="16">
        <v>70</v>
      </c>
      <c r="G12" s="16">
        <v>80</v>
      </c>
      <c r="H12" s="16">
        <v>111</v>
      </c>
      <c r="I12" s="16">
        <v>108</v>
      </c>
      <c r="J12" s="16">
        <v>154</v>
      </c>
      <c r="K12" s="16">
        <v>126</v>
      </c>
      <c r="L12" s="16">
        <v>141</v>
      </c>
      <c r="M12" s="16">
        <v>162</v>
      </c>
      <c r="N12" s="16">
        <v>134</v>
      </c>
      <c r="O12" s="16">
        <v>173</v>
      </c>
      <c r="P12" s="16">
        <v>183</v>
      </c>
      <c r="Q12" s="16">
        <v>338</v>
      </c>
      <c r="R12" s="16">
        <v>363</v>
      </c>
      <c r="S12" s="16">
        <v>199</v>
      </c>
    </row>
    <row r="13" spans="1:19" x14ac:dyDescent="0.3">
      <c r="A13" s="11" t="s">
        <v>14</v>
      </c>
      <c r="B13" s="11" t="s">
        <v>57</v>
      </c>
      <c r="C13" s="12" t="s">
        <v>58</v>
      </c>
      <c r="D13" s="16">
        <v>46</v>
      </c>
      <c r="E13" s="16">
        <v>67</v>
      </c>
      <c r="F13" s="16">
        <v>71</v>
      </c>
      <c r="G13" s="16">
        <v>71</v>
      </c>
      <c r="H13" s="16">
        <v>103</v>
      </c>
      <c r="I13" s="16">
        <v>90</v>
      </c>
      <c r="J13" s="16">
        <v>86</v>
      </c>
      <c r="K13" s="16">
        <v>80</v>
      </c>
      <c r="L13" s="16">
        <v>105</v>
      </c>
      <c r="M13" s="16">
        <v>108</v>
      </c>
      <c r="N13" s="16">
        <v>126</v>
      </c>
      <c r="O13" s="16">
        <v>106</v>
      </c>
      <c r="P13" s="16">
        <v>153</v>
      </c>
      <c r="Q13" s="16">
        <v>191</v>
      </c>
      <c r="R13" s="16">
        <v>282</v>
      </c>
      <c r="S13" s="16">
        <v>175</v>
      </c>
    </row>
    <row r="14" spans="1:19" x14ac:dyDescent="0.3">
      <c r="A14" s="11" t="s">
        <v>14</v>
      </c>
      <c r="B14" s="11" t="s">
        <v>55</v>
      </c>
      <c r="C14" s="12" t="s">
        <v>56</v>
      </c>
      <c r="D14" s="16">
        <v>32</v>
      </c>
      <c r="E14" s="16">
        <v>33</v>
      </c>
      <c r="F14" s="16">
        <v>44</v>
      </c>
      <c r="G14" s="16">
        <v>57</v>
      </c>
      <c r="H14" s="16">
        <v>59</v>
      </c>
      <c r="I14" s="16">
        <v>72</v>
      </c>
      <c r="J14" s="16">
        <v>98</v>
      </c>
      <c r="K14" s="16">
        <v>106</v>
      </c>
      <c r="L14" s="16">
        <v>116</v>
      </c>
      <c r="M14" s="16">
        <v>119</v>
      </c>
      <c r="N14" s="16">
        <v>88</v>
      </c>
      <c r="O14" s="16">
        <v>121</v>
      </c>
      <c r="P14" s="16">
        <v>161</v>
      </c>
      <c r="Q14" s="16">
        <v>238</v>
      </c>
      <c r="R14" s="16">
        <v>280</v>
      </c>
      <c r="S14" s="16">
        <v>188</v>
      </c>
    </row>
    <row r="15" spans="1:19" x14ac:dyDescent="0.3">
      <c r="A15" s="11" t="s">
        <v>14</v>
      </c>
      <c r="B15" s="11" t="s">
        <v>61</v>
      </c>
      <c r="C15" s="12" t="s">
        <v>62</v>
      </c>
      <c r="D15" s="16">
        <v>64</v>
      </c>
      <c r="E15" s="16">
        <v>91</v>
      </c>
      <c r="F15" s="16">
        <v>84</v>
      </c>
      <c r="G15" s="16">
        <v>81</v>
      </c>
      <c r="H15" s="16">
        <v>102</v>
      </c>
      <c r="I15" s="16">
        <v>79</v>
      </c>
      <c r="J15" s="16">
        <v>135</v>
      </c>
      <c r="K15" s="16">
        <v>105</v>
      </c>
      <c r="L15" s="16">
        <v>112</v>
      </c>
      <c r="M15" s="16">
        <v>110</v>
      </c>
      <c r="N15" s="16">
        <v>81</v>
      </c>
      <c r="O15" s="16">
        <v>117</v>
      </c>
      <c r="P15" s="16">
        <v>139</v>
      </c>
      <c r="Q15" s="16">
        <v>155</v>
      </c>
      <c r="R15" s="16">
        <v>186</v>
      </c>
      <c r="S15" s="16">
        <v>95</v>
      </c>
    </row>
    <row r="16" spans="1:19" x14ac:dyDescent="0.3">
      <c r="A16" s="11" t="s">
        <v>14</v>
      </c>
      <c r="B16" s="11" t="s">
        <v>59</v>
      </c>
      <c r="C16" s="12" t="s">
        <v>60</v>
      </c>
      <c r="D16" s="16">
        <v>28</v>
      </c>
      <c r="E16" s="16">
        <v>49</v>
      </c>
      <c r="F16" s="16">
        <v>58</v>
      </c>
      <c r="G16" s="16">
        <v>60</v>
      </c>
      <c r="H16" s="16">
        <v>60</v>
      </c>
      <c r="I16" s="16">
        <v>97</v>
      </c>
      <c r="J16" s="16">
        <v>91</v>
      </c>
      <c r="K16" s="16">
        <v>88</v>
      </c>
      <c r="L16" s="16">
        <v>108</v>
      </c>
      <c r="M16" s="16">
        <v>97</v>
      </c>
      <c r="N16" s="16">
        <v>91</v>
      </c>
      <c r="O16" s="16">
        <v>98</v>
      </c>
      <c r="P16" s="16">
        <v>174</v>
      </c>
      <c r="Q16" s="16">
        <v>202</v>
      </c>
      <c r="R16" s="16">
        <v>252</v>
      </c>
      <c r="S16" s="16">
        <v>148</v>
      </c>
    </row>
    <row r="17" spans="1:19" x14ac:dyDescent="0.3">
      <c r="A17" s="11" t="s">
        <v>14</v>
      </c>
      <c r="B17" s="11" t="s">
        <v>53</v>
      </c>
      <c r="C17" s="12" t="s">
        <v>54</v>
      </c>
      <c r="D17" s="16">
        <v>6</v>
      </c>
      <c r="E17" s="16">
        <v>12</v>
      </c>
      <c r="F17" s="16">
        <v>20</v>
      </c>
      <c r="G17" s="16">
        <v>27</v>
      </c>
      <c r="H17" s="16">
        <v>34</v>
      </c>
      <c r="I17" s="16">
        <v>26</v>
      </c>
      <c r="J17" s="16">
        <v>54</v>
      </c>
      <c r="K17" s="16">
        <v>36</v>
      </c>
      <c r="L17" s="16">
        <v>53</v>
      </c>
      <c r="M17" s="16">
        <v>67</v>
      </c>
      <c r="N17" s="16">
        <v>71</v>
      </c>
      <c r="O17" s="16">
        <v>128</v>
      </c>
      <c r="P17" s="16">
        <v>172</v>
      </c>
      <c r="Q17" s="16">
        <v>265</v>
      </c>
      <c r="R17" s="16">
        <v>385</v>
      </c>
      <c r="S17" s="16">
        <v>280</v>
      </c>
    </row>
    <row r="18" spans="1:19" x14ac:dyDescent="0.3">
      <c r="A18" s="11" t="s">
        <v>14</v>
      </c>
      <c r="B18" s="11" t="s">
        <v>63</v>
      </c>
      <c r="C18" s="12" t="s">
        <v>64</v>
      </c>
      <c r="D18" s="16">
        <v>36</v>
      </c>
      <c r="E18" s="16">
        <v>56</v>
      </c>
      <c r="F18" s="16">
        <v>36</v>
      </c>
      <c r="G18" s="16">
        <v>51</v>
      </c>
      <c r="H18" s="16">
        <v>50</v>
      </c>
      <c r="I18" s="16">
        <v>48</v>
      </c>
      <c r="J18" s="16">
        <v>130</v>
      </c>
      <c r="K18" s="16">
        <v>163</v>
      </c>
      <c r="L18" s="16">
        <v>150</v>
      </c>
      <c r="M18" s="16">
        <v>95</v>
      </c>
      <c r="N18" s="16">
        <v>46</v>
      </c>
      <c r="O18" s="16">
        <v>110</v>
      </c>
      <c r="P18" s="16">
        <v>109</v>
      </c>
      <c r="Q18" s="16">
        <v>119</v>
      </c>
      <c r="R18" s="16">
        <v>107</v>
      </c>
      <c r="S18" s="16">
        <v>65</v>
      </c>
    </row>
    <row r="19" spans="1:19" x14ac:dyDescent="0.3">
      <c r="A19" s="11" t="s">
        <v>14</v>
      </c>
      <c r="B19" s="11" t="s">
        <v>69</v>
      </c>
      <c r="C19" s="12" t="s">
        <v>70</v>
      </c>
      <c r="D19" s="16">
        <v>48</v>
      </c>
      <c r="E19" s="16">
        <v>58</v>
      </c>
      <c r="F19" s="16">
        <v>69</v>
      </c>
      <c r="G19" s="16">
        <v>89</v>
      </c>
      <c r="H19" s="16">
        <v>76</v>
      </c>
      <c r="I19" s="16">
        <v>72</v>
      </c>
      <c r="J19" s="16">
        <v>100</v>
      </c>
      <c r="K19" s="16">
        <v>61</v>
      </c>
      <c r="L19" s="16">
        <v>43</v>
      </c>
      <c r="M19" s="16">
        <v>49</v>
      </c>
      <c r="N19" s="16">
        <v>31</v>
      </c>
      <c r="O19" s="16">
        <v>36</v>
      </c>
      <c r="P19" s="16">
        <v>52</v>
      </c>
      <c r="Q19" s="16">
        <v>64</v>
      </c>
      <c r="R19" s="16">
        <v>88</v>
      </c>
      <c r="S19" s="16">
        <v>39</v>
      </c>
    </row>
    <row r="20" spans="1:19" x14ac:dyDescent="0.3">
      <c r="A20" s="11" t="s">
        <v>14</v>
      </c>
      <c r="B20" s="11" t="s">
        <v>65</v>
      </c>
      <c r="C20" s="12" t="s">
        <v>66</v>
      </c>
      <c r="D20" s="16">
        <v>20</v>
      </c>
      <c r="E20" s="16">
        <v>31</v>
      </c>
      <c r="F20" s="16">
        <v>35</v>
      </c>
      <c r="G20" s="16">
        <v>57</v>
      </c>
      <c r="H20" s="16">
        <v>24</v>
      </c>
      <c r="I20" s="16">
        <v>32</v>
      </c>
      <c r="J20" s="16">
        <v>23</v>
      </c>
      <c r="K20" s="16">
        <v>36</v>
      </c>
      <c r="L20" s="16">
        <v>18</v>
      </c>
      <c r="M20" s="16">
        <v>45</v>
      </c>
      <c r="N20" s="16">
        <v>32</v>
      </c>
      <c r="O20" s="16">
        <v>50</v>
      </c>
      <c r="P20" s="16">
        <v>82</v>
      </c>
      <c r="Q20" s="16">
        <v>114</v>
      </c>
      <c r="R20" s="16">
        <v>139</v>
      </c>
      <c r="S20" s="16">
        <v>71</v>
      </c>
    </row>
    <row r="21" spans="1:19" x14ac:dyDescent="0.3">
      <c r="A21" s="11" t="s">
        <v>14</v>
      </c>
      <c r="B21" s="11" t="s">
        <v>67</v>
      </c>
      <c r="C21" s="12" t="s">
        <v>68</v>
      </c>
      <c r="D21" s="16">
        <v>9</v>
      </c>
      <c r="E21" s="16">
        <v>15</v>
      </c>
      <c r="F21" s="16">
        <v>15</v>
      </c>
      <c r="G21" s="16">
        <v>13</v>
      </c>
      <c r="H21" s="16">
        <v>26</v>
      </c>
      <c r="I21" s="16">
        <v>26</v>
      </c>
      <c r="J21" s="16">
        <v>24</v>
      </c>
      <c r="K21" s="16">
        <v>34</v>
      </c>
      <c r="L21" s="16">
        <v>45</v>
      </c>
      <c r="M21" s="16">
        <v>47</v>
      </c>
      <c r="N21" s="16">
        <v>47</v>
      </c>
      <c r="O21" s="16">
        <v>59</v>
      </c>
      <c r="P21" s="16">
        <v>54</v>
      </c>
      <c r="Q21" s="16">
        <v>83</v>
      </c>
      <c r="R21" s="16">
        <v>131</v>
      </c>
      <c r="S21" s="16">
        <v>74</v>
      </c>
    </row>
    <row r="22" spans="1:19" x14ac:dyDescent="0.3">
      <c r="A22" s="11" t="s">
        <v>14</v>
      </c>
      <c r="B22" s="11" t="s">
        <v>77</v>
      </c>
      <c r="C22" s="12" t="s">
        <v>78</v>
      </c>
      <c r="D22" s="16">
        <v>16</v>
      </c>
      <c r="E22" s="16">
        <v>23</v>
      </c>
      <c r="F22" s="16">
        <v>23</v>
      </c>
      <c r="G22" s="16">
        <v>36</v>
      </c>
      <c r="H22" s="16">
        <v>34</v>
      </c>
      <c r="I22" s="16">
        <v>50</v>
      </c>
      <c r="J22" s="16">
        <v>62</v>
      </c>
      <c r="K22" s="16">
        <v>41</v>
      </c>
      <c r="L22" s="16">
        <v>51</v>
      </c>
      <c r="M22" s="16">
        <v>52</v>
      </c>
      <c r="N22" s="16">
        <v>23</v>
      </c>
      <c r="O22" s="16">
        <v>35</v>
      </c>
      <c r="P22" s="16">
        <v>41</v>
      </c>
      <c r="Q22" s="16">
        <v>62</v>
      </c>
      <c r="R22" s="16">
        <v>78</v>
      </c>
      <c r="S22" s="16">
        <v>46</v>
      </c>
    </row>
    <row r="23" spans="1:19" x14ac:dyDescent="0.3">
      <c r="A23" s="11" t="s">
        <v>14</v>
      </c>
      <c r="B23" s="11" t="s">
        <v>87</v>
      </c>
      <c r="C23" s="12" t="s">
        <v>88</v>
      </c>
      <c r="D23" s="16">
        <v>37</v>
      </c>
      <c r="E23" s="16">
        <v>34</v>
      </c>
      <c r="F23" s="16">
        <v>50</v>
      </c>
      <c r="G23" s="16">
        <v>64</v>
      </c>
      <c r="H23" s="16">
        <v>56</v>
      </c>
      <c r="I23" s="16">
        <v>39</v>
      </c>
      <c r="J23" s="16">
        <v>36</v>
      </c>
      <c r="K23" s="16">
        <v>25</v>
      </c>
      <c r="L23" s="16">
        <v>17</v>
      </c>
      <c r="M23" s="16">
        <v>20</v>
      </c>
      <c r="N23" s="16">
        <v>19</v>
      </c>
      <c r="O23" s="16">
        <v>25</v>
      </c>
      <c r="P23" s="16">
        <v>32</v>
      </c>
      <c r="Q23" s="16">
        <v>31</v>
      </c>
      <c r="R23" s="16">
        <v>21</v>
      </c>
      <c r="S23" s="16">
        <v>17</v>
      </c>
    </row>
    <row r="24" spans="1:19" ht="18.75" customHeight="1" x14ac:dyDescent="0.3">
      <c r="A24" s="11" t="s">
        <v>14</v>
      </c>
      <c r="B24" s="11" t="s">
        <v>75</v>
      </c>
      <c r="C24" s="12" t="s">
        <v>76</v>
      </c>
      <c r="D24" s="16">
        <v>9</v>
      </c>
      <c r="E24" s="16">
        <v>10</v>
      </c>
      <c r="F24" s="16">
        <v>15</v>
      </c>
      <c r="G24" s="16">
        <v>21</v>
      </c>
      <c r="H24" s="16">
        <v>34</v>
      </c>
      <c r="I24" s="16">
        <v>27</v>
      </c>
      <c r="J24" s="16">
        <v>39</v>
      </c>
      <c r="K24" s="16">
        <v>30</v>
      </c>
      <c r="L24" s="16">
        <v>26</v>
      </c>
      <c r="M24" s="16">
        <v>26</v>
      </c>
      <c r="N24" s="16">
        <v>39</v>
      </c>
      <c r="O24" s="16">
        <v>40</v>
      </c>
      <c r="P24" s="16">
        <v>34</v>
      </c>
      <c r="Q24" s="16">
        <v>50</v>
      </c>
      <c r="R24" s="16">
        <v>68</v>
      </c>
      <c r="S24" s="16">
        <v>30</v>
      </c>
    </row>
    <row r="25" spans="1:19" x14ac:dyDescent="0.3">
      <c r="A25" s="11" t="s">
        <v>14</v>
      </c>
      <c r="B25" s="11" t="s">
        <v>71</v>
      </c>
      <c r="C25" s="12" t="s">
        <v>72</v>
      </c>
      <c r="D25" s="16">
        <v>6</v>
      </c>
      <c r="E25" s="16">
        <v>8</v>
      </c>
      <c r="F25" s="16">
        <v>7</v>
      </c>
      <c r="G25" s="16">
        <v>11</v>
      </c>
      <c r="H25" s="16">
        <v>23</v>
      </c>
      <c r="I25" s="16">
        <v>23</v>
      </c>
      <c r="J25" s="16">
        <v>19</v>
      </c>
      <c r="K25" s="16">
        <v>15</v>
      </c>
      <c r="L25" s="16">
        <v>19</v>
      </c>
      <c r="M25" s="16">
        <v>30</v>
      </c>
      <c r="N25" s="16">
        <v>42</v>
      </c>
      <c r="O25" s="16">
        <v>43</v>
      </c>
      <c r="P25" s="16">
        <v>42</v>
      </c>
      <c r="Q25" s="16">
        <v>58</v>
      </c>
      <c r="R25" s="16">
        <v>85</v>
      </c>
      <c r="S25" s="16">
        <v>50</v>
      </c>
    </row>
    <row r="26" spans="1:19" x14ac:dyDescent="0.3">
      <c r="A26" s="11" t="s">
        <v>14</v>
      </c>
      <c r="B26" s="11" t="s">
        <v>79</v>
      </c>
      <c r="C26" s="12" t="s">
        <v>80</v>
      </c>
      <c r="D26" s="16">
        <v>25</v>
      </c>
      <c r="E26" s="16">
        <v>28</v>
      </c>
      <c r="F26" s="16">
        <v>14</v>
      </c>
      <c r="G26" s="16">
        <v>23</v>
      </c>
      <c r="H26" s="16">
        <v>21</v>
      </c>
      <c r="I26" s="16">
        <v>15</v>
      </c>
      <c r="J26" s="16">
        <v>18</v>
      </c>
      <c r="K26" s="16">
        <v>21</v>
      </c>
      <c r="L26" s="16">
        <v>22</v>
      </c>
      <c r="M26" s="16">
        <v>11</v>
      </c>
      <c r="N26" s="16">
        <v>22</v>
      </c>
      <c r="O26" s="16">
        <v>34</v>
      </c>
      <c r="P26" s="16">
        <v>59</v>
      </c>
      <c r="Q26" s="16">
        <v>40</v>
      </c>
      <c r="R26" s="16">
        <v>67</v>
      </c>
      <c r="S26" s="16">
        <v>35</v>
      </c>
    </row>
    <row r="27" spans="1:19" ht="15" customHeight="1" x14ac:dyDescent="0.3">
      <c r="A27" s="11" t="s">
        <v>14</v>
      </c>
      <c r="B27" s="11" t="s">
        <v>83</v>
      </c>
      <c r="C27" s="12" t="s">
        <v>84</v>
      </c>
      <c r="D27" s="16">
        <v>9</v>
      </c>
      <c r="E27" s="16">
        <v>11</v>
      </c>
      <c r="F27" s="16">
        <v>13</v>
      </c>
      <c r="G27" s="16">
        <v>21</v>
      </c>
      <c r="H27" s="16">
        <v>20</v>
      </c>
      <c r="I27" s="16">
        <v>28</v>
      </c>
      <c r="J27" s="16">
        <v>26</v>
      </c>
      <c r="K27" s="16">
        <v>27</v>
      </c>
      <c r="L27" s="16">
        <v>27</v>
      </c>
      <c r="M27" s="16">
        <v>21</v>
      </c>
      <c r="N27" s="16">
        <v>23</v>
      </c>
      <c r="O27" s="16">
        <v>33</v>
      </c>
      <c r="P27" s="16">
        <v>35</v>
      </c>
      <c r="Q27" s="16">
        <v>43</v>
      </c>
      <c r="R27" s="16">
        <v>41</v>
      </c>
      <c r="S27" s="16">
        <v>31</v>
      </c>
    </row>
    <row r="28" spans="1:19" x14ac:dyDescent="0.3">
      <c r="A28" s="11" t="s">
        <v>14</v>
      </c>
      <c r="B28" s="11" t="s">
        <v>81</v>
      </c>
      <c r="C28" s="12" t="s">
        <v>82</v>
      </c>
      <c r="D28" s="16">
        <v>39</v>
      </c>
      <c r="E28" s="16">
        <v>25</v>
      </c>
      <c r="F28" s="16">
        <v>12</v>
      </c>
      <c r="G28" s="16">
        <v>9</v>
      </c>
      <c r="H28" s="16">
        <v>5</v>
      </c>
      <c r="I28" s="16">
        <v>5</v>
      </c>
      <c r="J28" s="16">
        <v>8</v>
      </c>
      <c r="K28" s="16">
        <v>16</v>
      </c>
      <c r="L28" s="16">
        <v>14</v>
      </c>
      <c r="M28" s="16">
        <v>21</v>
      </c>
      <c r="N28" s="16">
        <v>24</v>
      </c>
      <c r="O28" s="16">
        <v>41</v>
      </c>
      <c r="P28" s="16">
        <v>37</v>
      </c>
      <c r="Q28" s="16">
        <v>44</v>
      </c>
      <c r="R28" s="16">
        <v>67</v>
      </c>
      <c r="S28" s="16">
        <v>34</v>
      </c>
    </row>
    <row r="29" spans="1:19" ht="28.8" x14ac:dyDescent="0.3">
      <c r="A29" s="11" t="s">
        <v>14</v>
      </c>
      <c r="B29" s="11" t="s">
        <v>73</v>
      </c>
      <c r="C29" s="12" t="s">
        <v>74</v>
      </c>
      <c r="D29" s="16"/>
      <c r="E29" s="16"/>
      <c r="F29" s="16" t="s">
        <v>13</v>
      </c>
      <c r="G29" s="16"/>
      <c r="H29" s="16" t="s">
        <v>13</v>
      </c>
      <c r="I29" s="16" t="s">
        <v>13</v>
      </c>
      <c r="J29" s="16">
        <v>6</v>
      </c>
      <c r="K29" s="16">
        <v>7</v>
      </c>
      <c r="L29" s="16">
        <v>14</v>
      </c>
      <c r="M29" s="16">
        <v>12</v>
      </c>
      <c r="N29" s="16">
        <v>23</v>
      </c>
      <c r="O29" s="16">
        <v>22</v>
      </c>
      <c r="P29" s="16">
        <v>53</v>
      </c>
      <c r="Q29" s="16">
        <v>70</v>
      </c>
      <c r="R29" s="16">
        <v>73</v>
      </c>
      <c r="S29" s="16">
        <v>49</v>
      </c>
    </row>
    <row r="30" spans="1:19" x14ac:dyDescent="0.3">
      <c r="A30" s="11" t="s">
        <v>14</v>
      </c>
      <c r="B30" s="11" t="s">
        <v>91</v>
      </c>
      <c r="C30" s="12" t="s">
        <v>92</v>
      </c>
      <c r="D30" s="16">
        <v>18</v>
      </c>
      <c r="E30" s="16" t="s">
        <v>13</v>
      </c>
      <c r="F30" s="16">
        <v>8</v>
      </c>
      <c r="G30" s="16">
        <v>12</v>
      </c>
      <c r="H30" s="16">
        <v>19</v>
      </c>
      <c r="I30" s="16">
        <v>17</v>
      </c>
      <c r="J30" s="16">
        <v>18</v>
      </c>
      <c r="K30" s="16">
        <v>9</v>
      </c>
      <c r="L30" s="16">
        <v>17</v>
      </c>
      <c r="M30" s="16">
        <v>13</v>
      </c>
      <c r="N30" s="16">
        <v>11</v>
      </c>
      <c r="O30" s="16">
        <v>12</v>
      </c>
      <c r="P30" s="16">
        <v>30</v>
      </c>
      <c r="Q30" s="16">
        <v>31</v>
      </c>
      <c r="R30" s="16">
        <v>72</v>
      </c>
      <c r="S30" s="16">
        <v>32</v>
      </c>
    </row>
    <row r="31" spans="1:19" x14ac:dyDescent="0.3">
      <c r="A31" s="11" t="s">
        <v>14</v>
      </c>
      <c r="B31" s="11" t="s">
        <v>85</v>
      </c>
      <c r="C31" s="12" t="s">
        <v>86</v>
      </c>
      <c r="D31" s="16">
        <v>14</v>
      </c>
      <c r="E31" s="16">
        <v>6</v>
      </c>
      <c r="F31" s="16">
        <v>7</v>
      </c>
      <c r="G31" s="16">
        <v>7</v>
      </c>
      <c r="H31" s="16">
        <v>14</v>
      </c>
      <c r="I31" s="16">
        <v>18</v>
      </c>
      <c r="J31" s="16">
        <v>12</v>
      </c>
      <c r="K31" s="16">
        <v>19</v>
      </c>
      <c r="L31" s="16">
        <v>13</v>
      </c>
      <c r="M31" s="16">
        <v>16</v>
      </c>
      <c r="N31" s="16">
        <v>24</v>
      </c>
      <c r="O31" s="16">
        <v>19</v>
      </c>
      <c r="P31" s="16">
        <v>36</v>
      </c>
      <c r="Q31" s="16">
        <v>27</v>
      </c>
      <c r="R31" s="16">
        <v>35</v>
      </c>
      <c r="S31" s="16">
        <v>25</v>
      </c>
    </row>
    <row r="32" spans="1:19" x14ac:dyDescent="0.3">
      <c r="A32" s="11" t="s">
        <v>14</v>
      </c>
      <c r="B32" s="11" t="s">
        <v>89</v>
      </c>
      <c r="C32" s="12" t="s">
        <v>90</v>
      </c>
      <c r="D32" s="16">
        <v>9</v>
      </c>
      <c r="E32" s="16">
        <v>5</v>
      </c>
      <c r="F32" s="16">
        <v>22</v>
      </c>
      <c r="G32" s="16">
        <v>9</v>
      </c>
      <c r="H32" s="16">
        <v>20</v>
      </c>
      <c r="I32" s="16">
        <v>13</v>
      </c>
      <c r="J32" s="16">
        <v>22</v>
      </c>
      <c r="K32" s="16">
        <v>12</v>
      </c>
      <c r="L32" s="16">
        <v>25</v>
      </c>
      <c r="M32" s="16">
        <v>21</v>
      </c>
      <c r="N32" s="16">
        <v>17</v>
      </c>
      <c r="O32" s="16">
        <v>21</v>
      </c>
      <c r="P32" s="16">
        <v>28</v>
      </c>
      <c r="Q32" s="16">
        <v>23</v>
      </c>
      <c r="R32" s="16">
        <v>28</v>
      </c>
      <c r="S32" s="16">
        <v>13</v>
      </c>
    </row>
    <row r="33" spans="1:19" x14ac:dyDescent="0.3">
      <c r="A33" s="11" t="s">
        <v>14</v>
      </c>
      <c r="B33" s="11" t="s">
        <v>136</v>
      </c>
      <c r="C33" s="12" t="s">
        <v>137</v>
      </c>
      <c r="D33" s="16">
        <v>12</v>
      </c>
      <c r="E33" s="16">
        <v>8</v>
      </c>
      <c r="F33" s="16">
        <v>11</v>
      </c>
      <c r="G33" s="16">
        <v>16</v>
      </c>
      <c r="H33" s="16">
        <v>18</v>
      </c>
      <c r="I33" s="16">
        <v>30</v>
      </c>
      <c r="J33" s="16">
        <v>26</v>
      </c>
      <c r="K33" s="16">
        <v>16</v>
      </c>
      <c r="L33" s="16">
        <v>15</v>
      </c>
      <c r="M33" s="16">
        <v>15</v>
      </c>
      <c r="N33" s="16">
        <v>10</v>
      </c>
      <c r="O33" s="16">
        <v>9</v>
      </c>
      <c r="P33" s="16">
        <v>25</v>
      </c>
      <c r="Q33" s="16">
        <v>27</v>
      </c>
      <c r="R33" s="16">
        <v>31</v>
      </c>
      <c r="S33" s="16">
        <v>15</v>
      </c>
    </row>
    <row r="34" spans="1:19" x14ac:dyDescent="0.3">
      <c r="A34" s="11" t="s">
        <v>14</v>
      </c>
      <c r="B34" s="11" t="s">
        <v>105</v>
      </c>
      <c r="C34" s="12" t="s">
        <v>106</v>
      </c>
      <c r="D34" s="16" t="s">
        <v>13</v>
      </c>
      <c r="E34" s="16" t="s">
        <v>13</v>
      </c>
      <c r="F34" s="16" t="s">
        <v>13</v>
      </c>
      <c r="G34" s="16">
        <v>16</v>
      </c>
      <c r="H34" s="16">
        <v>47</v>
      </c>
      <c r="I34" s="16">
        <v>13</v>
      </c>
      <c r="J34" s="16">
        <v>31</v>
      </c>
      <c r="K34" s="16">
        <v>15</v>
      </c>
      <c r="L34" s="16">
        <v>13</v>
      </c>
      <c r="M34" s="16">
        <v>23</v>
      </c>
      <c r="N34" s="16">
        <v>12</v>
      </c>
      <c r="O34" s="16">
        <v>7</v>
      </c>
      <c r="P34" s="16">
        <v>20</v>
      </c>
      <c r="Q34" s="16">
        <v>18</v>
      </c>
      <c r="R34" s="16">
        <v>33</v>
      </c>
      <c r="S34" s="16">
        <v>18</v>
      </c>
    </row>
    <row r="35" spans="1:19" x14ac:dyDescent="0.3">
      <c r="A35" s="11" t="s">
        <v>134</v>
      </c>
      <c r="B35" s="11" t="s">
        <v>53</v>
      </c>
      <c r="C35" s="12" t="s">
        <v>54</v>
      </c>
      <c r="D35" s="16">
        <v>463</v>
      </c>
      <c r="E35" s="16">
        <v>588</v>
      </c>
      <c r="F35" s="16">
        <v>759</v>
      </c>
      <c r="G35" s="16">
        <v>917</v>
      </c>
      <c r="H35" s="16">
        <v>855</v>
      </c>
      <c r="I35" s="16">
        <v>972</v>
      </c>
      <c r="J35" s="16">
        <v>1045</v>
      </c>
      <c r="K35" s="16">
        <v>1131</v>
      </c>
      <c r="L35" s="16">
        <v>1154</v>
      </c>
      <c r="M35" s="16">
        <v>1336</v>
      </c>
      <c r="N35" s="16">
        <v>1174</v>
      </c>
      <c r="O35" s="16">
        <v>1868</v>
      </c>
      <c r="P35" s="16">
        <v>2326</v>
      </c>
      <c r="Q35" s="16">
        <v>2734</v>
      </c>
      <c r="R35" s="16">
        <v>3243</v>
      </c>
      <c r="S35" s="16">
        <v>1829</v>
      </c>
    </row>
    <row r="36" spans="1:19" x14ac:dyDescent="0.3">
      <c r="A36" s="11" t="s">
        <v>134</v>
      </c>
      <c r="B36" s="11" t="s">
        <v>44</v>
      </c>
      <c r="C36" s="12" t="s">
        <v>45</v>
      </c>
      <c r="D36" s="16">
        <v>466</v>
      </c>
      <c r="E36" s="16">
        <v>593</v>
      </c>
      <c r="F36" s="16">
        <v>711</v>
      </c>
      <c r="G36" s="16">
        <v>834</v>
      </c>
      <c r="H36" s="16">
        <v>939</v>
      </c>
      <c r="I36" s="16">
        <v>1003</v>
      </c>
      <c r="J36" s="16">
        <v>954</v>
      </c>
      <c r="K36" s="16">
        <v>949</v>
      </c>
      <c r="L36" s="16">
        <v>1059</v>
      </c>
      <c r="M36" s="16">
        <v>992</v>
      </c>
      <c r="N36" s="16">
        <v>722</v>
      </c>
      <c r="O36" s="16">
        <v>854</v>
      </c>
      <c r="P36" s="16">
        <v>855</v>
      </c>
      <c r="Q36" s="16">
        <v>1012</v>
      </c>
      <c r="R36" s="16">
        <v>940</v>
      </c>
      <c r="S36" s="16">
        <v>430</v>
      </c>
    </row>
    <row r="37" spans="1:19" x14ac:dyDescent="0.3">
      <c r="A37" s="11" t="s">
        <v>134</v>
      </c>
      <c r="B37" s="11" t="s">
        <v>63</v>
      </c>
      <c r="C37" s="12" t="s">
        <v>64</v>
      </c>
      <c r="D37" s="16">
        <v>340</v>
      </c>
      <c r="E37" s="16">
        <v>558</v>
      </c>
      <c r="F37" s="16">
        <v>786</v>
      </c>
      <c r="G37" s="16">
        <v>968</v>
      </c>
      <c r="H37" s="16">
        <v>918</v>
      </c>
      <c r="I37" s="16">
        <v>931</v>
      </c>
      <c r="J37" s="16">
        <v>1059</v>
      </c>
      <c r="K37" s="16">
        <v>1046</v>
      </c>
      <c r="L37" s="16">
        <v>1130</v>
      </c>
      <c r="M37" s="16">
        <v>926</v>
      </c>
      <c r="N37" s="16">
        <v>592</v>
      </c>
      <c r="O37" s="16">
        <v>653</v>
      </c>
      <c r="P37" s="16">
        <v>499</v>
      </c>
      <c r="Q37" s="16">
        <v>520</v>
      </c>
      <c r="R37" s="16">
        <v>432</v>
      </c>
      <c r="S37" s="16">
        <v>194</v>
      </c>
    </row>
    <row r="38" spans="1:19" x14ac:dyDescent="0.3">
      <c r="A38" s="11" t="s">
        <v>134</v>
      </c>
      <c r="B38" s="11" t="s">
        <v>93</v>
      </c>
      <c r="C38" s="12" t="s">
        <v>94</v>
      </c>
      <c r="D38" s="16">
        <v>5</v>
      </c>
      <c r="E38" s="16">
        <v>16</v>
      </c>
      <c r="F38" s="16">
        <v>37</v>
      </c>
      <c r="G38" s="16">
        <v>57</v>
      </c>
      <c r="H38" s="16">
        <v>150</v>
      </c>
      <c r="I38" s="16">
        <v>177</v>
      </c>
      <c r="J38" s="16">
        <v>301</v>
      </c>
      <c r="K38" s="16">
        <v>268</v>
      </c>
      <c r="L38" s="16">
        <v>207</v>
      </c>
      <c r="M38" s="16">
        <v>425</v>
      </c>
      <c r="N38" s="16">
        <v>515</v>
      </c>
      <c r="O38" s="16">
        <v>715</v>
      </c>
      <c r="P38" s="16">
        <v>997</v>
      </c>
      <c r="Q38" s="16">
        <v>872</v>
      </c>
      <c r="R38" s="16">
        <v>1146</v>
      </c>
      <c r="S38" s="16">
        <v>612</v>
      </c>
    </row>
    <row r="39" spans="1:19" x14ac:dyDescent="0.3">
      <c r="A39" s="11" t="s">
        <v>134</v>
      </c>
      <c r="B39" s="11" t="s">
        <v>42</v>
      </c>
      <c r="C39" s="12" t="s">
        <v>43</v>
      </c>
      <c r="D39" s="16">
        <v>250</v>
      </c>
      <c r="E39" s="16">
        <v>332</v>
      </c>
      <c r="F39" s="16">
        <v>326</v>
      </c>
      <c r="G39" s="16">
        <v>343</v>
      </c>
      <c r="H39" s="16">
        <v>357</v>
      </c>
      <c r="I39" s="16">
        <v>352</v>
      </c>
      <c r="J39" s="16">
        <v>349</v>
      </c>
      <c r="K39" s="16">
        <v>320</v>
      </c>
      <c r="L39" s="16">
        <v>347</v>
      </c>
      <c r="M39" s="16">
        <v>387</v>
      </c>
      <c r="N39" s="16">
        <v>291</v>
      </c>
      <c r="O39" s="16">
        <v>314</v>
      </c>
      <c r="P39" s="16">
        <v>402</v>
      </c>
      <c r="Q39" s="16">
        <v>459</v>
      </c>
      <c r="R39" s="16">
        <v>548</v>
      </c>
      <c r="S39" s="16">
        <v>322</v>
      </c>
    </row>
    <row r="40" spans="1:19" x14ac:dyDescent="0.3">
      <c r="A40" s="11" t="s">
        <v>134</v>
      </c>
      <c r="B40" s="11" t="s">
        <v>48</v>
      </c>
      <c r="C40" s="12" t="s">
        <v>49</v>
      </c>
      <c r="D40" s="16">
        <v>141</v>
      </c>
      <c r="E40" s="16">
        <v>243</v>
      </c>
      <c r="F40" s="16">
        <v>318</v>
      </c>
      <c r="G40" s="16">
        <v>305</v>
      </c>
      <c r="H40" s="16">
        <v>316</v>
      </c>
      <c r="I40" s="16">
        <v>294</v>
      </c>
      <c r="J40" s="16">
        <v>307</v>
      </c>
      <c r="K40" s="16">
        <v>328</v>
      </c>
      <c r="L40" s="16">
        <v>366</v>
      </c>
      <c r="M40" s="16">
        <v>326</v>
      </c>
      <c r="N40" s="16">
        <v>256</v>
      </c>
      <c r="O40" s="16">
        <v>290</v>
      </c>
      <c r="P40" s="16">
        <v>343</v>
      </c>
      <c r="Q40" s="16">
        <v>364</v>
      </c>
      <c r="R40" s="16">
        <v>366</v>
      </c>
      <c r="S40" s="16">
        <v>167</v>
      </c>
    </row>
    <row r="41" spans="1:19" x14ac:dyDescent="0.3">
      <c r="A41" s="11" t="s">
        <v>134</v>
      </c>
      <c r="B41" s="11" t="s">
        <v>15</v>
      </c>
      <c r="C41" s="12" t="s">
        <v>50</v>
      </c>
      <c r="D41" s="16">
        <v>189</v>
      </c>
      <c r="E41" s="16">
        <v>190</v>
      </c>
      <c r="F41" s="16">
        <v>226</v>
      </c>
      <c r="G41" s="16">
        <v>265</v>
      </c>
      <c r="H41" s="16">
        <v>273</v>
      </c>
      <c r="I41" s="16">
        <v>234</v>
      </c>
      <c r="J41" s="16">
        <v>294</v>
      </c>
      <c r="K41" s="16">
        <v>287</v>
      </c>
      <c r="L41" s="16">
        <v>309</v>
      </c>
      <c r="M41" s="16">
        <v>283</v>
      </c>
      <c r="N41" s="16">
        <v>222</v>
      </c>
      <c r="O41" s="16">
        <v>222</v>
      </c>
      <c r="P41" s="16">
        <v>276</v>
      </c>
      <c r="Q41" s="16">
        <v>302</v>
      </c>
      <c r="R41" s="16">
        <v>319</v>
      </c>
      <c r="S41" s="16">
        <v>204</v>
      </c>
    </row>
    <row r="42" spans="1:19" x14ac:dyDescent="0.3">
      <c r="A42" s="11" t="s">
        <v>134</v>
      </c>
      <c r="B42" s="11" t="s">
        <v>59</v>
      </c>
      <c r="C42" s="12" t="s">
        <v>60</v>
      </c>
      <c r="D42" s="16">
        <v>39</v>
      </c>
      <c r="E42" s="16">
        <v>65</v>
      </c>
      <c r="F42" s="16">
        <v>68</v>
      </c>
      <c r="G42" s="16">
        <v>98</v>
      </c>
      <c r="H42" s="16">
        <v>117</v>
      </c>
      <c r="I42" s="16">
        <v>103</v>
      </c>
      <c r="J42" s="16">
        <v>99</v>
      </c>
      <c r="K42" s="16">
        <v>84</v>
      </c>
      <c r="L42" s="16">
        <v>111</v>
      </c>
      <c r="M42" s="16">
        <v>94</v>
      </c>
      <c r="N42" s="16">
        <v>86</v>
      </c>
      <c r="O42" s="16">
        <v>136</v>
      </c>
      <c r="P42" s="16">
        <v>167</v>
      </c>
      <c r="Q42" s="16">
        <v>235</v>
      </c>
      <c r="R42" s="16">
        <v>357</v>
      </c>
      <c r="S42" s="16">
        <v>212</v>
      </c>
    </row>
    <row r="43" spans="1:19" x14ac:dyDescent="0.3">
      <c r="A43" s="11" t="s">
        <v>134</v>
      </c>
      <c r="B43" s="11" t="s">
        <v>67</v>
      </c>
      <c r="C43" s="12" t="s">
        <v>68</v>
      </c>
      <c r="D43" s="16">
        <v>31</v>
      </c>
      <c r="E43" s="16">
        <v>35</v>
      </c>
      <c r="F43" s="16">
        <v>37</v>
      </c>
      <c r="G43" s="16">
        <v>33</v>
      </c>
      <c r="H43" s="16">
        <v>33</v>
      </c>
      <c r="I43" s="16">
        <v>44</v>
      </c>
      <c r="J43" s="16">
        <v>39</v>
      </c>
      <c r="K43" s="16">
        <v>57</v>
      </c>
      <c r="L43" s="16">
        <v>59</v>
      </c>
      <c r="M43" s="16">
        <v>57</v>
      </c>
      <c r="N43" s="16">
        <v>47</v>
      </c>
      <c r="O43" s="16">
        <v>60</v>
      </c>
      <c r="P43" s="16">
        <v>103</v>
      </c>
      <c r="Q43" s="16">
        <v>137</v>
      </c>
      <c r="R43" s="16">
        <v>180</v>
      </c>
      <c r="S43" s="16">
        <v>127</v>
      </c>
    </row>
    <row r="44" spans="1:19" x14ac:dyDescent="0.3">
      <c r="A44" s="11" t="s">
        <v>134</v>
      </c>
      <c r="B44" s="11" t="s">
        <v>95</v>
      </c>
      <c r="C44" s="12" t="s">
        <v>96</v>
      </c>
      <c r="D44" s="16">
        <v>13</v>
      </c>
      <c r="E44" s="16">
        <v>15</v>
      </c>
      <c r="F44" s="16">
        <v>11</v>
      </c>
      <c r="G44" s="16">
        <v>26</v>
      </c>
      <c r="H44" s="16">
        <v>49</v>
      </c>
      <c r="I44" s="16">
        <v>50</v>
      </c>
      <c r="J44" s="16">
        <v>33</v>
      </c>
      <c r="K44" s="16">
        <v>67</v>
      </c>
      <c r="L44" s="16">
        <v>93</v>
      </c>
      <c r="M44" s="16">
        <v>79</v>
      </c>
      <c r="N44" s="16">
        <v>104</v>
      </c>
      <c r="O44" s="16">
        <v>77</v>
      </c>
      <c r="P44" s="16">
        <v>115</v>
      </c>
      <c r="Q44" s="16">
        <v>130</v>
      </c>
      <c r="R44" s="16">
        <v>116</v>
      </c>
      <c r="S44" s="16">
        <v>75</v>
      </c>
    </row>
    <row r="45" spans="1:19" ht="28.8" x14ac:dyDescent="0.3">
      <c r="A45" s="11" t="s">
        <v>134</v>
      </c>
      <c r="B45" s="11" t="s">
        <v>97</v>
      </c>
      <c r="C45" s="12" t="s">
        <v>98</v>
      </c>
      <c r="D45" s="16">
        <v>34</v>
      </c>
      <c r="E45" s="16">
        <v>59</v>
      </c>
      <c r="F45" s="16">
        <v>32</v>
      </c>
      <c r="G45" s="16">
        <v>44</v>
      </c>
      <c r="H45" s="16">
        <v>29</v>
      </c>
      <c r="I45" s="16">
        <v>49</v>
      </c>
      <c r="J45" s="16">
        <v>50</v>
      </c>
      <c r="K45" s="16">
        <v>53</v>
      </c>
      <c r="L45" s="16">
        <v>45</v>
      </c>
      <c r="M45" s="16">
        <v>60</v>
      </c>
      <c r="N45" s="16">
        <v>58</v>
      </c>
      <c r="O45" s="16">
        <v>75</v>
      </c>
      <c r="P45" s="16">
        <v>125</v>
      </c>
      <c r="Q45" s="16">
        <v>99</v>
      </c>
      <c r="R45" s="16">
        <v>97</v>
      </c>
      <c r="S45" s="16">
        <v>66</v>
      </c>
    </row>
    <row r="46" spans="1:19" x14ac:dyDescent="0.3">
      <c r="A46" s="11" t="s">
        <v>134</v>
      </c>
      <c r="B46" s="11" t="s">
        <v>91</v>
      </c>
      <c r="C46" s="12" t="s">
        <v>92</v>
      </c>
      <c r="D46" s="16">
        <v>38</v>
      </c>
      <c r="E46" s="16">
        <v>54</v>
      </c>
      <c r="F46" s="16">
        <v>67</v>
      </c>
      <c r="G46" s="16">
        <v>73</v>
      </c>
      <c r="H46" s="16">
        <v>41</v>
      </c>
      <c r="I46" s="16">
        <v>42</v>
      </c>
      <c r="J46" s="16">
        <v>40</v>
      </c>
      <c r="K46" s="16">
        <v>71</v>
      </c>
      <c r="L46" s="16">
        <v>59</v>
      </c>
      <c r="M46" s="16">
        <v>72</v>
      </c>
      <c r="N46" s="16">
        <v>29</v>
      </c>
      <c r="O46" s="16">
        <v>70</v>
      </c>
      <c r="P46" s="16">
        <v>68</v>
      </c>
      <c r="Q46" s="16">
        <v>75</v>
      </c>
      <c r="R46" s="16">
        <v>102</v>
      </c>
      <c r="S46" s="16">
        <v>67</v>
      </c>
    </row>
    <row r="47" spans="1:19" x14ac:dyDescent="0.3">
      <c r="A47" s="11" t="s">
        <v>134</v>
      </c>
      <c r="B47" s="11" t="s">
        <v>57</v>
      </c>
      <c r="C47" s="12" t="s">
        <v>58</v>
      </c>
      <c r="D47" s="16">
        <v>59</v>
      </c>
      <c r="E47" s="16">
        <v>53</v>
      </c>
      <c r="F47" s="16">
        <v>66</v>
      </c>
      <c r="G47" s="16">
        <v>60</v>
      </c>
      <c r="H47" s="16">
        <v>51</v>
      </c>
      <c r="I47" s="16">
        <v>47</v>
      </c>
      <c r="J47" s="16">
        <v>37</v>
      </c>
      <c r="K47" s="16">
        <v>33</v>
      </c>
      <c r="L47" s="16">
        <v>41</v>
      </c>
      <c r="M47" s="16">
        <v>38</v>
      </c>
      <c r="N47" s="16">
        <v>32</v>
      </c>
      <c r="O47" s="16">
        <v>45</v>
      </c>
      <c r="P47" s="16">
        <v>38</v>
      </c>
      <c r="Q47" s="16">
        <v>52</v>
      </c>
      <c r="R47" s="16">
        <v>62</v>
      </c>
      <c r="S47" s="16">
        <v>34</v>
      </c>
    </row>
    <row r="48" spans="1:19" x14ac:dyDescent="0.3">
      <c r="A48" s="11" t="s">
        <v>134</v>
      </c>
      <c r="B48" s="11" t="s">
        <v>101</v>
      </c>
      <c r="C48" s="12" t="s">
        <v>102</v>
      </c>
      <c r="D48" s="16" t="s">
        <v>13</v>
      </c>
      <c r="E48" s="16" t="s">
        <v>13</v>
      </c>
      <c r="F48" s="16" t="s">
        <v>13</v>
      </c>
      <c r="G48" s="16" t="s">
        <v>13</v>
      </c>
      <c r="H48" s="16" t="s">
        <v>13</v>
      </c>
      <c r="I48" s="16" t="s">
        <v>13</v>
      </c>
      <c r="J48" s="16" t="s">
        <v>13</v>
      </c>
      <c r="K48" s="16" t="s">
        <v>13</v>
      </c>
      <c r="L48" s="16" t="s">
        <v>13</v>
      </c>
      <c r="M48" s="16">
        <v>16</v>
      </c>
      <c r="N48" s="16">
        <v>24</v>
      </c>
      <c r="O48" s="16">
        <v>56</v>
      </c>
      <c r="P48" s="16">
        <v>100</v>
      </c>
      <c r="Q48" s="16">
        <v>132</v>
      </c>
      <c r="R48" s="16">
        <v>209</v>
      </c>
      <c r="S48" s="16">
        <v>124</v>
      </c>
    </row>
    <row r="49" spans="1:19" x14ac:dyDescent="0.3">
      <c r="A49" s="11" t="s">
        <v>134</v>
      </c>
      <c r="B49" s="11" t="s">
        <v>89</v>
      </c>
      <c r="C49" s="12" t="s">
        <v>90</v>
      </c>
      <c r="D49" s="16">
        <v>23</v>
      </c>
      <c r="E49" s="16">
        <v>44</v>
      </c>
      <c r="F49" s="16">
        <v>30</v>
      </c>
      <c r="G49" s="16">
        <v>43</v>
      </c>
      <c r="H49" s="16">
        <v>47</v>
      </c>
      <c r="I49" s="16">
        <v>50</v>
      </c>
      <c r="J49" s="16">
        <v>50</v>
      </c>
      <c r="K49" s="16">
        <v>49</v>
      </c>
      <c r="L49" s="16">
        <v>41</v>
      </c>
      <c r="M49" s="16">
        <v>50</v>
      </c>
      <c r="N49" s="16">
        <v>33</v>
      </c>
      <c r="O49" s="16">
        <v>27</v>
      </c>
      <c r="P49" s="16">
        <v>39</v>
      </c>
      <c r="Q49" s="16">
        <v>40</v>
      </c>
      <c r="R49" s="16">
        <v>30</v>
      </c>
      <c r="S49" s="16">
        <v>18</v>
      </c>
    </row>
    <row r="50" spans="1:19" x14ac:dyDescent="0.3">
      <c r="A50" s="11" t="s">
        <v>134</v>
      </c>
      <c r="B50" s="11" t="s">
        <v>83</v>
      </c>
      <c r="C50" s="12" t="s">
        <v>84</v>
      </c>
      <c r="D50" s="16">
        <v>16</v>
      </c>
      <c r="E50" s="16">
        <v>18</v>
      </c>
      <c r="F50" s="16">
        <v>30</v>
      </c>
      <c r="G50" s="16">
        <v>17</v>
      </c>
      <c r="H50" s="16">
        <v>16</v>
      </c>
      <c r="I50" s="16">
        <v>20</v>
      </c>
      <c r="J50" s="16">
        <v>25</v>
      </c>
      <c r="K50" s="16">
        <v>25</v>
      </c>
      <c r="L50" s="16">
        <v>26</v>
      </c>
      <c r="M50" s="16">
        <v>43</v>
      </c>
      <c r="N50" s="16">
        <v>30</v>
      </c>
      <c r="O50" s="16">
        <v>32</v>
      </c>
      <c r="P50" s="16">
        <v>61</v>
      </c>
      <c r="Q50" s="16">
        <v>68</v>
      </c>
      <c r="R50" s="16">
        <v>104</v>
      </c>
      <c r="S50" s="16">
        <v>77</v>
      </c>
    </row>
    <row r="51" spans="1:19" x14ac:dyDescent="0.3">
      <c r="A51" s="11" t="s">
        <v>134</v>
      </c>
      <c r="B51" s="11" t="s">
        <v>99</v>
      </c>
      <c r="C51" s="12" t="s">
        <v>100</v>
      </c>
      <c r="D51" s="16" t="s">
        <v>13</v>
      </c>
      <c r="E51" s="16">
        <v>6</v>
      </c>
      <c r="F51" s="16" t="s">
        <v>13</v>
      </c>
      <c r="G51" s="16" t="s">
        <v>13</v>
      </c>
      <c r="H51" s="16" t="s">
        <v>13</v>
      </c>
      <c r="I51" s="16">
        <v>8</v>
      </c>
      <c r="J51" s="16">
        <v>6</v>
      </c>
      <c r="K51" s="16">
        <v>5</v>
      </c>
      <c r="L51" s="16">
        <v>6</v>
      </c>
      <c r="M51" s="16">
        <v>9</v>
      </c>
      <c r="N51" s="16">
        <v>53</v>
      </c>
      <c r="O51" s="16">
        <v>77</v>
      </c>
      <c r="P51" s="16">
        <v>91</v>
      </c>
      <c r="Q51" s="16">
        <v>93</v>
      </c>
      <c r="R51" s="16">
        <v>106</v>
      </c>
      <c r="S51" s="16">
        <v>84</v>
      </c>
    </row>
    <row r="52" spans="1:19" x14ac:dyDescent="0.3">
      <c r="A52" s="11" t="s">
        <v>134</v>
      </c>
      <c r="B52" s="11" t="s">
        <v>87</v>
      </c>
      <c r="C52" s="12" t="s">
        <v>88</v>
      </c>
      <c r="D52" s="16">
        <v>23</v>
      </c>
      <c r="E52" s="16">
        <v>41</v>
      </c>
      <c r="F52" s="16">
        <v>33</v>
      </c>
      <c r="G52" s="16">
        <v>38</v>
      </c>
      <c r="H52" s="16">
        <v>42</v>
      </c>
      <c r="I52" s="16">
        <v>41</v>
      </c>
      <c r="J52" s="16">
        <v>47</v>
      </c>
      <c r="K52" s="16">
        <v>61</v>
      </c>
      <c r="L52" s="16">
        <v>34</v>
      </c>
      <c r="M52" s="16">
        <v>20</v>
      </c>
      <c r="N52" s="16">
        <v>16</v>
      </c>
      <c r="O52" s="16">
        <v>21</v>
      </c>
      <c r="P52" s="16">
        <v>29</v>
      </c>
      <c r="Q52" s="16">
        <v>29</v>
      </c>
      <c r="R52" s="16">
        <v>41</v>
      </c>
      <c r="S52" s="16">
        <v>19</v>
      </c>
    </row>
    <row r="53" spans="1:19" x14ac:dyDescent="0.3">
      <c r="A53" s="11" t="s">
        <v>134</v>
      </c>
      <c r="B53" s="11" t="s">
        <v>103</v>
      </c>
      <c r="C53" s="12" t="s">
        <v>104</v>
      </c>
      <c r="D53" s="16">
        <v>7</v>
      </c>
      <c r="E53" s="16">
        <v>11</v>
      </c>
      <c r="F53" s="16" t="s">
        <v>13</v>
      </c>
      <c r="G53" s="16">
        <v>22</v>
      </c>
      <c r="H53" s="16">
        <v>22</v>
      </c>
      <c r="I53" s="16">
        <v>25</v>
      </c>
      <c r="J53" s="16">
        <v>34</v>
      </c>
      <c r="K53" s="16">
        <v>21</v>
      </c>
      <c r="L53" s="16">
        <v>22</v>
      </c>
      <c r="M53" s="16">
        <v>28</v>
      </c>
      <c r="N53" s="16">
        <v>43</v>
      </c>
      <c r="O53" s="16">
        <v>37</v>
      </c>
      <c r="P53" s="16">
        <v>35</v>
      </c>
      <c r="Q53" s="16">
        <v>38</v>
      </c>
      <c r="R53" s="16">
        <v>32</v>
      </c>
      <c r="S53" s="16">
        <v>23</v>
      </c>
    </row>
    <row r="54" spans="1:19" x14ac:dyDescent="0.3">
      <c r="A54" s="11" t="s">
        <v>134</v>
      </c>
      <c r="B54" s="11" t="s">
        <v>109</v>
      </c>
      <c r="C54" s="12" t="s">
        <v>110</v>
      </c>
      <c r="D54" s="16">
        <v>8</v>
      </c>
      <c r="E54" s="16">
        <v>23</v>
      </c>
      <c r="F54" s="16">
        <v>58</v>
      </c>
      <c r="G54" s="16">
        <v>19</v>
      </c>
      <c r="H54" s="16">
        <v>18</v>
      </c>
      <c r="I54" s="16">
        <v>9</v>
      </c>
      <c r="J54" s="16" t="s">
        <v>13</v>
      </c>
      <c r="K54" s="16">
        <v>14</v>
      </c>
      <c r="L54" s="16">
        <v>24</v>
      </c>
      <c r="M54" s="16">
        <v>20</v>
      </c>
      <c r="N54" s="16">
        <v>9</v>
      </c>
      <c r="O54" s="16">
        <v>13</v>
      </c>
      <c r="P54" s="16">
        <v>20</v>
      </c>
      <c r="Q54" s="16">
        <v>26</v>
      </c>
      <c r="R54" s="16">
        <v>49</v>
      </c>
      <c r="S54" s="16">
        <v>31</v>
      </c>
    </row>
    <row r="55" spans="1:19" x14ac:dyDescent="0.3">
      <c r="A55" s="11" t="s">
        <v>134</v>
      </c>
      <c r="B55" s="11" t="s">
        <v>85</v>
      </c>
      <c r="C55" s="12" t="s">
        <v>86</v>
      </c>
      <c r="D55" s="16">
        <v>9</v>
      </c>
      <c r="E55" s="16">
        <v>10</v>
      </c>
      <c r="F55" s="16">
        <v>13</v>
      </c>
      <c r="G55" s="16">
        <v>7</v>
      </c>
      <c r="H55" s="16">
        <v>14</v>
      </c>
      <c r="I55" s="16">
        <v>12</v>
      </c>
      <c r="J55" s="16">
        <v>9</v>
      </c>
      <c r="K55" s="16">
        <v>18</v>
      </c>
      <c r="L55" s="16">
        <v>15</v>
      </c>
      <c r="M55" s="16">
        <v>12</v>
      </c>
      <c r="N55" s="16">
        <v>14</v>
      </c>
      <c r="O55" s="16">
        <v>18</v>
      </c>
      <c r="P55" s="16">
        <v>21</v>
      </c>
      <c r="Q55" s="16">
        <v>23</v>
      </c>
      <c r="R55" s="16">
        <v>41</v>
      </c>
      <c r="S55" s="16">
        <v>22</v>
      </c>
    </row>
    <row r="56" spans="1:19" x14ac:dyDescent="0.3">
      <c r="A56" s="11" t="s">
        <v>134</v>
      </c>
      <c r="B56" s="11" t="s">
        <v>40</v>
      </c>
      <c r="C56" s="12" t="s">
        <v>41</v>
      </c>
      <c r="D56" s="16">
        <v>6</v>
      </c>
      <c r="E56" s="16">
        <v>10</v>
      </c>
      <c r="F56" s="16">
        <v>18</v>
      </c>
      <c r="G56" s="16">
        <v>17</v>
      </c>
      <c r="H56" s="16">
        <v>17</v>
      </c>
      <c r="I56" s="16">
        <v>38</v>
      </c>
      <c r="J56" s="16">
        <v>17</v>
      </c>
      <c r="K56" s="16">
        <v>13</v>
      </c>
      <c r="L56" s="16">
        <v>20</v>
      </c>
      <c r="M56" s="16">
        <v>23</v>
      </c>
      <c r="N56" s="16">
        <v>9</v>
      </c>
      <c r="O56" s="16">
        <v>12</v>
      </c>
      <c r="P56" s="16">
        <v>19</v>
      </c>
      <c r="Q56" s="16">
        <v>18</v>
      </c>
      <c r="R56" s="16">
        <v>12</v>
      </c>
      <c r="S56" s="16">
        <v>5</v>
      </c>
    </row>
    <row r="57" spans="1:19" x14ac:dyDescent="0.3">
      <c r="A57" s="11" t="s">
        <v>134</v>
      </c>
      <c r="B57" s="11" t="s">
        <v>138</v>
      </c>
      <c r="C57" s="12" t="s">
        <v>139</v>
      </c>
      <c r="D57" s="16">
        <v>10</v>
      </c>
      <c r="E57" s="16">
        <v>11</v>
      </c>
      <c r="F57" s="16">
        <v>9</v>
      </c>
      <c r="G57" s="16">
        <v>10</v>
      </c>
      <c r="H57" s="16">
        <v>16</v>
      </c>
      <c r="I57" s="16">
        <v>18</v>
      </c>
      <c r="J57" s="16">
        <v>29</v>
      </c>
      <c r="K57" s="16">
        <v>16</v>
      </c>
      <c r="L57" s="16">
        <v>15</v>
      </c>
      <c r="M57" s="16">
        <v>23</v>
      </c>
      <c r="N57" s="16">
        <v>13</v>
      </c>
      <c r="O57" s="16">
        <v>20</v>
      </c>
      <c r="P57" s="16">
        <v>14</v>
      </c>
      <c r="Q57" s="16">
        <v>12</v>
      </c>
      <c r="R57" s="16">
        <v>11</v>
      </c>
      <c r="S57" s="16">
        <v>5</v>
      </c>
    </row>
    <row r="58" spans="1:19" x14ac:dyDescent="0.3">
      <c r="A58" s="11" t="s">
        <v>134</v>
      </c>
      <c r="B58" s="11" t="s">
        <v>107</v>
      </c>
      <c r="C58" s="12" t="s">
        <v>108</v>
      </c>
      <c r="D58" s="16"/>
      <c r="E58" s="16" t="s">
        <v>13</v>
      </c>
      <c r="F58" s="16" t="s">
        <v>13</v>
      </c>
      <c r="G58" s="16"/>
      <c r="H58" s="16">
        <v>10</v>
      </c>
      <c r="I58" s="16">
        <v>16</v>
      </c>
      <c r="J58" s="16">
        <v>11</v>
      </c>
      <c r="K58" s="16">
        <v>14</v>
      </c>
      <c r="L58" s="16">
        <v>9</v>
      </c>
      <c r="M58" s="16">
        <v>9</v>
      </c>
      <c r="N58" s="16">
        <v>7</v>
      </c>
      <c r="O58" s="16">
        <v>14</v>
      </c>
      <c r="P58" s="16">
        <v>24</v>
      </c>
      <c r="Q58" s="16">
        <v>31</v>
      </c>
      <c r="R58" s="16">
        <v>36</v>
      </c>
      <c r="S58" s="16">
        <v>27</v>
      </c>
    </row>
    <row r="59" spans="1:19" x14ac:dyDescent="0.3">
      <c r="A59" s="11" t="s">
        <v>134</v>
      </c>
      <c r="B59" s="11" t="s">
        <v>140</v>
      </c>
      <c r="C59" s="12" t="s">
        <v>141</v>
      </c>
      <c r="D59" s="16" t="s">
        <v>13</v>
      </c>
      <c r="E59" s="16"/>
      <c r="F59" s="16">
        <v>14</v>
      </c>
      <c r="G59" s="16">
        <v>17</v>
      </c>
      <c r="H59" s="16">
        <v>21</v>
      </c>
      <c r="I59" s="16">
        <v>15</v>
      </c>
      <c r="J59" s="16">
        <v>9</v>
      </c>
      <c r="K59" s="16">
        <v>13</v>
      </c>
      <c r="L59" s="16">
        <v>9</v>
      </c>
      <c r="M59" s="16" t="s">
        <v>13</v>
      </c>
      <c r="N59" s="16">
        <v>16</v>
      </c>
      <c r="O59" s="16">
        <v>18</v>
      </c>
      <c r="P59" s="16">
        <v>15</v>
      </c>
      <c r="Q59" s="16">
        <v>20</v>
      </c>
      <c r="R59" s="16">
        <v>19</v>
      </c>
      <c r="S59" s="16">
        <v>7</v>
      </c>
    </row>
    <row r="60" spans="1:19" x14ac:dyDescent="0.3">
      <c r="A60" s="11" t="s">
        <v>134</v>
      </c>
      <c r="B60" s="11" t="s">
        <v>142</v>
      </c>
      <c r="C60" s="12" t="s">
        <v>143</v>
      </c>
      <c r="D60" s="16">
        <v>6</v>
      </c>
      <c r="E60" s="16">
        <v>17</v>
      </c>
      <c r="F60" s="16">
        <v>15</v>
      </c>
      <c r="G60" s="16">
        <v>15</v>
      </c>
      <c r="H60" s="16">
        <v>13</v>
      </c>
      <c r="I60" s="16">
        <v>16</v>
      </c>
      <c r="J60" s="16">
        <v>15</v>
      </c>
      <c r="K60" s="16">
        <v>9</v>
      </c>
      <c r="L60" s="16">
        <v>10</v>
      </c>
      <c r="M60" s="16">
        <v>5</v>
      </c>
      <c r="N60" s="16">
        <v>11</v>
      </c>
      <c r="O60" s="16">
        <v>9</v>
      </c>
      <c r="P60" s="16">
        <v>11</v>
      </c>
      <c r="Q60" s="16">
        <v>8</v>
      </c>
      <c r="R60" s="16">
        <v>16</v>
      </c>
      <c r="S60" s="16">
        <v>5</v>
      </c>
    </row>
    <row r="61" spans="1:19" x14ac:dyDescent="0.3">
      <c r="A61" s="11" t="s">
        <v>134</v>
      </c>
      <c r="B61" s="11" t="s">
        <v>144</v>
      </c>
      <c r="C61" s="12" t="s">
        <v>145</v>
      </c>
      <c r="D61" s="16">
        <v>17</v>
      </c>
      <c r="E61" s="16">
        <v>18</v>
      </c>
      <c r="F61" s="16">
        <v>10</v>
      </c>
      <c r="G61" s="16">
        <v>7</v>
      </c>
      <c r="H61" s="16">
        <v>6</v>
      </c>
      <c r="I61" s="16">
        <v>5</v>
      </c>
      <c r="J61" s="16">
        <v>6</v>
      </c>
      <c r="K61" s="16" t="s">
        <v>13</v>
      </c>
      <c r="L61" s="16">
        <v>15</v>
      </c>
      <c r="M61" s="16">
        <v>11</v>
      </c>
      <c r="N61" s="16" t="s">
        <v>13</v>
      </c>
      <c r="O61" s="16">
        <v>16</v>
      </c>
      <c r="P61" s="16">
        <v>11</v>
      </c>
      <c r="Q61" s="16">
        <v>18</v>
      </c>
      <c r="R61" s="16">
        <v>14</v>
      </c>
      <c r="S61" s="16">
        <v>11</v>
      </c>
    </row>
    <row r="62" spans="1:19" x14ac:dyDescent="0.3">
      <c r="A62" s="11" t="s">
        <v>134</v>
      </c>
      <c r="B62" s="11" t="s">
        <v>146</v>
      </c>
      <c r="C62" s="12" t="s">
        <v>147</v>
      </c>
      <c r="D62" s="16">
        <v>6</v>
      </c>
      <c r="E62" s="16" t="s">
        <v>13</v>
      </c>
      <c r="F62" s="16" t="s">
        <v>13</v>
      </c>
      <c r="G62" s="16" t="s">
        <v>13</v>
      </c>
      <c r="H62" s="16" t="s">
        <v>13</v>
      </c>
      <c r="I62" s="16" t="s">
        <v>13</v>
      </c>
      <c r="J62" s="16" t="s">
        <v>13</v>
      </c>
      <c r="K62" s="16" t="s">
        <v>13</v>
      </c>
      <c r="L62" s="16">
        <v>11</v>
      </c>
      <c r="M62" s="16">
        <v>19</v>
      </c>
      <c r="N62" s="16">
        <v>9</v>
      </c>
      <c r="O62" s="16">
        <v>10</v>
      </c>
      <c r="P62" s="16">
        <v>12</v>
      </c>
      <c r="Q62" s="16">
        <v>14</v>
      </c>
      <c r="R62" s="16">
        <v>25</v>
      </c>
      <c r="S62" s="16">
        <v>22</v>
      </c>
    </row>
    <row r="63" spans="1:19" x14ac:dyDescent="0.3">
      <c r="A63" s="11" t="s">
        <v>134</v>
      </c>
      <c r="B63" s="11" t="s">
        <v>148</v>
      </c>
      <c r="C63" s="12" t="s">
        <v>149</v>
      </c>
      <c r="D63" s="16" t="s">
        <v>13</v>
      </c>
      <c r="E63" s="16" t="s">
        <v>13</v>
      </c>
      <c r="F63" s="16"/>
      <c r="G63" s="16" t="s">
        <v>13</v>
      </c>
      <c r="H63" s="16">
        <v>6</v>
      </c>
      <c r="I63" s="16" t="s">
        <v>13</v>
      </c>
      <c r="J63" s="16">
        <v>7</v>
      </c>
      <c r="K63" s="16">
        <v>6</v>
      </c>
      <c r="L63" s="16">
        <v>13</v>
      </c>
      <c r="M63" s="16">
        <v>21</v>
      </c>
      <c r="N63" s="16">
        <v>12</v>
      </c>
      <c r="O63" s="16">
        <v>8</v>
      </c>
      <c r="P63" s="16">
        <v>13</v>
      </c>
      <c r="Q63" s="16">
        <v>17</v>
      </c>
      <c r="R63" s="16">
        <v>18</v>
      </c>
      <c r="S63" s="16">
        <v>20</v>
      </c>
    </row>
    <row r="64" spans="1:19" x14ac:dyDescent="0.3">
      <c r="A64" s="11" t="s">
        <v>134</v>
      </c>
      <c r="B64" s="11" t="s">
        <v>150</v>
      </c>
      <c r="C64" s="12" t="s">
        <v>151</v>
      </c>
      <c r="D64" s="16" t="s">
        <v>13</v>
      </c>
      <c r="E64" s="16" t="s">
        <v>13</v>
      </c>
      <c r="F64" s="16">
        <v>6</v>
      </c>
      <c r="G64" s="16" t="s">
        <v>13</v>
      </c>
      <c r="H64" s="16">
        <v>10</v>
      </c>
      <c r="I64" s="16" t="s">
        <v>13</v>
      </c>
      <c r="J64" s="16">
        <v>6</v>
      </c>
      <c r="K64" s="16" t="s">
        <v>13</v>
      </c>
      <c r="L64" s="16">
        <v>6</v>
      </c>
      <c r="M64" s="16" t="s">
        <v>13</v>
      </c>
      <c r="N64" s="16">
        <v>7</v>
      </c>
      <c r="O64" s="16">
        <v>15</v>
      </c>
      <c r="P64" s="16">
        <v>20</v>
      </c>
      <c r="Q64" s="16">
        <v>19</v>
      </c>
      <c r="R64" s="16">
        <v>15</v>
      </c>
      <c r="S64" s="16">
        <v>16</v>
      </c>
    </row>
  </sheetData>
  <mergeCells count="4">
    <mergeCell ref="A3:A4"/>
    <mergeCell ref="B3:B4"/>
    <mergeCell ref="C3:C4"/>
    <mergeCell ref="D3:S3"/>
  </mergeCells>
  <phoneticPr fontId="3" type="noConversion"/>
  <hyperlinks>
    <hyperlink ref="H1" location="Metodyka!A1" display="Metodyka" xr:uid="{DF4B85DC-8E86-49DF-9C64-DD6DB54E2F9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"/>
  <sheetViews>
    <sheetView workbookViewId="0">
      <selection activeCell="M1" sqref="M1"/>
    </sheetView>
  </sheetViews>
  <sheetFormatPr defaultRowHeight="14.4" x14ac:dyDescent="0.3"/>
  <cols>
    <col min="1" max="1" width="43.109375" style="1" bestFit="1" customWidth="1"/>
    <col min="2" max="2" width="27.6640625" style="3" bestFit="1" customWidth="1"/>
    <col min="3" max="3" width="9.44140625" style="1" bestFit="1" customWidth="1"/>
    <col min="4" max="4" width="10.44140625" style="1" bestFit="1" customWidth="1"/>
  </cols>
  <sheetData>
    <row r="1" spans="1:18" x14ac:dyDescent="0.3">
      <c r="A1" s="22" t="s">
        <v>132</v>
      </c>
      <c r="M1" s="63" t="s">
        <v>562</v>
      </c>
    </row>
    <row r="2" spans="1:18" x14ac:dyDescent="0.3">
      <c r="A2" t="s">
        <v>153</v>
      </c>
    </row>
    <row r="3" spans="1:18" s="19" customFormat="1" ht="14.4" customHeight="1" x14ac:dyDescent="0.3">
      <c r="A3" s="58" t="s">
        <v>35</v>
      </c>
      <c r="B3" s="58" t="s">
        <v>118</v>
      </c>
      <c r="C3" s="54" t="s">
        <v>156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 spans="1:18" s="19" customFormat="1" x14ac:dyDescent="0.3">
      <c r="A4" s="58"/>
      <c r="B4" s="58"/>
      <c r="C4" s="26">
        <v>2010</v>
      </c>
      <c r="D4" s="26">
        <v>2011</v>
      </c>
      <c r="E4" s="26">
        <v>2012</v>
      </c>
      <c r="F4" s="26">
        <v>2013</v>
      </c>
      <c r="G4" s="26">
        <v>2014</v>
      </c>
      <c r="H4" s="26">
        <v>2015</v>
      </c>
      <c r="I4" s="26">
        <v>2016</v>
      </c>
      <c r="J4" s="26">
        <v>2017</v>
      </c>
      <c r="K4" s="26">
        <v>2018</v>
      </c>
      <c r="L4" s="26">
        <v>2019</v>
      </c>
      <c r="M4" s="26">
        <v>2020</v>
      </c>
      <c r="N4" s="26">
        <v>2021</v>
      </c>
      <c r="O4" s="26">
        <v>2022</v>
      </c>
      <c r="P4" s="26">
        <v>2023</v>
      </c>
      <c r="Q4" s="26">
        <v>2024</v>
      </c>
      <c r="R4" s="26" t="s">
        <v>135</v>
      </c>
    </row>
    <row r="5" spans="1:18" x14ac:dyDescent="0.3">
      <c r="A5" s="11" t="s">
        <v>14</v>
      </c>
      <c r="B5" s="13" t="s">
        <v>111</v>
      </c>
      <c r="C5" s="14">
        <v>85</v>
      </c>
      <c r="D5" s="14">
        <v>85</v>
      </c>
      <c r="E5" s="14">
        <v>122</v>
      </c>
      <c r="F5" s="14">
        <v>136</v>
      </c>
      <c r="G5" s="14">
        <v>132</v>
      </c>
      <c r="H5" s="14">
        <v>109</v>
      </c>
      <c r="I5" s="14">
        <v>91</v>
      </c>
      <c r="J5" s="14">
        <v>81</v>
      </c>
      <c r="K5" s="14">
        <v>75</v>
      </c>
      <c r="L5" s="14">
        <v>61</v>
      </c>
      <c r="M5" s="14">
        <v>54</v>
      </c>
      <c r="N5" s="14">
        <v>89</v>
      </c>
      <c r="O5" s="14">
        <v>113</v>
      </c>
      <c r="P5" s="14">
        <v>156</v>
      </c>
      <c r="Q5" s="14">
        <v>266</v>
      </c>
      <c r="R5" s="14">
        <v>198</v>
      </c>
    </row>
    <row r="6" spans="1:18" x14ac:dyDescent="0.3">
      <c r="A6" s="11" t="s">
        <v>14</v>
      </c>
      <c r="B6" s="13" t="s">
        <v>112</v>
      </c>
      <c r="C6" s="14">
        <v>1970</v>
      </c>
      <c r="D6" s="14">
        <v>2484</v>
      </c>
      <c r="E6" s="14">
        <v>3362</v>
      </c>
      <c r="F6" s="14">
        <v>3585</v>
      </c>
      <c r="G6" s="14">
        <v>3231</v>
      </c>
      <c r="H6" s="14">
        <v>2963</v>
      </c>
      <c r="I6" s="14">
        <v>2727</v>
      </c>
      <c r="J6" s="14">
        <v>2282</v>
      </c>
      <c r="K6" s="14">
        <v>2095</v>
      </c>
      <c r="L6" s="14">
        <v>1945</v>
      </c>
      <c r="M6" s="14">
        <v>1752</v>
      </c>
      <c r="N6" s="14">
        <v>1973</v>
      </c>
      <c r="O6" s="14">
        <v>2087</v>
      </c>
      <c r="P6" s="14">
        <v>2844</v>
      </c>
      <c r="Q6" s="14">
        <v>3658</v>
      </c>
      <c r="R6" s="14">
        <v>2318</v>
      </c>
    </row>
    <row r="7" spans="1:18" x14ac:dyDescent="0.3">
      <c r="A7" s="11" t="s">
        <v>14</v>
      </c>
      <c r="B7" s="13" t="s">
        <v>113</v>
      </c>
      <c r="C7" s="14">
        <v>6065</v>
      </c>
      <c r="D7" s="14">
        <v>7839</v>
      </c>
      <c r="E7" s="14">
        <v>10778</v>
      </c>
      <c r="F7" s="14">
        <v>12159</v>
      </c>
      <c r="G7" s="14">
        <v>11326</v>
      </c>
      <c r="H7" s="14">
        <v>10778</v>
      </c>
      <c r="I7" s="14">
        <v>10380</v>
      </c>
      <c r="J7" s="14">
        <v>9432</v>
      </c>
      <c r="K7" s="14">
        <v>8632</v>
      </c>
      <c r="L7" s="14">
        <v>8378</v>
      </c>
      <c r="M7" s="14">
        <v>6772</v>
      </c>
      <c r="N7" s="14">
        <v>8056</v>
      </c>
      <c r="O7" s="14">
        <v>8866</v>
      </c>
      <c r="P7" s="14">
        <v>10749</v>
      </c>
      <c r="Q7" s="14">
        <v>12619</v>
      </c>
      <c r="R7" s="14">
        <v>7040</v>
      </c>
    </row>
    <row r="8" spans="1:18" x14ac:dyDescent="0.3">
      <c r="A8" s="11" t="s">
        <v>14</v>
      </c>
      <c r="B8" s="13" t="s">
        <v>114</v>
      </c>
      <c r="C8" s="14">
        <v>4995</v>
      </c>
      <c r="D8" s="14">
        <v>6450</v>
      </c>
      <c r="E8" s="14">
        <v>9163</v>
      </c>
      <c r="F8" s="14">
        <v>10198</v>
      </c>
      <c r="G8" s="14">
        <v>9961</v>
      </c>
      <c r="H8" s="14">
        <v>9632</v>
      </c>
      <c r="I8" s="14">
        <v>9760</v>
      </c>
      <c r="J8" s="14">
        <v>9361</v>
      </c>
      <c r="K8" s="14">
        <v>9100</v>
      </c>
      <c r="L8" s="14">
        <v>9524</v>
      </c>
      <c r="M8" s="14">
        <v>8663</v>
      </c>
      <c r="N8" s="14">
        <v>10109</v>
      </c>
      <c r="O8" s="14">
        <v>12100</v>
      </c>
      <c r="P8" s="14">
        <v>14713</v>
      </c>
      <c r="Q8" s="14">
        <v>17549</v>
      </c>
      <c r="R8" s="14">
        <v>10020</v>
      </c>
    </row>
    <row r="9" spans="1:18" x14ac:dyDescent="0.3">
      <c r="A9" s="11" t="s">
        <v>14</v>
      </c>
      <c r="B9" s="13" t="s">
        <v>115</v>
      </c>
      <c r="C9" s="14">
        <v>1998</v>
      </c>
      <c r="D9" s="14">
        <v>2228</v>
      </c>
      <c r="E9" s="14">
        <v>2751</v>
      </c>
      <c r="F9" s="14">
        <v>2858</v>
      </c>
      <c r="G9" s="14">
        <v>2812</v>
      </c>
      <c r="H9" s="14">
        <v>2860</v>
      </c>
      <c r="I9" s="14">
        <v>2715</v>
      </c>
      <c r="J9" s="14">
        <v>2533</v>
      </c>
      <c r="K9" s="14">
        <v>2498</v>
      </c>
      <c r="L9" s="14">
        <v>2522</v>
      </c>
      <c r="M9" s="14">
        <v>2489</v>
      </c>
      <c r="N9" s="14">
        <v>3089</v>
      </c>
      <c r="O9" s="14">
        <v>3588</v>
      </c>
      <c r="P9" s="14">
        <v>4726</v>
      </c>
      <c r="Q9" s="14">
        <v>5949</v>
      </c>
      <c r="R9" s="14">
        <v>3519</v>
      </c>
    </row>
    <row r="10" spans="1:18" x14ac:dyDescent="0.3">
      <c r="A10" s="11" t="s">
        <v>14</v>
      </c>
      <c r="B10" s="13" t="s">
        <v>116</v>
      </c>
      <c r="C10" s="14">
        <v>418</v>
      </c>
      <c r="D10" s="14">
        <v>497</v>
      </c>
      <c r="E10" s="14">
        <v>543</v>
      </c>
      <c r="F10" s="14">
        <v>601</v>
      </c>
      <c r="G10" s="14">
        <v>458</v>
      </c>
      <c r="H10" s="14">
        <v>424</v>
      </c>
      <c r="I10" s="14">
        <v>459</v>
      </c>
      <c r="J10" s="14">
        <v>409</v>
      </c>
      <c r="K10" s="14">
        <v>365</v>
      </c>
      <c r="L10" s="14">
        <v>315</v>
      </c>
      <c r="M10" s="14">
        <v>240</v>
      </c>
      <c r="N10" s="14">
        <v>288</v>
      </c>
      <c r="O10" s="14">
        <v>281</v>
      </c>
      <c r="P10" s="14">
        <v>306</v>
      </c>
      <c r="Q10" s="14">
        <v>353</v>
      </c>
      <c r="R10" s="14">
        <v>179</v>
      </c>
    </row>
    <row r="11" spans="1:18" x14ac:dyDescent="0.3">
      <c r="A11" s="11" t="s">
        <v>14</v>
      </c>
      <c r="B11" s="13" t="s">
        <v>117</v>
      </c>
      <c r="C11" s="14">
        <v>302</v>
      </c>
      <c r="D11" s="14">
        <v>393</v>
      </c>
      <c r="E11" s="14">
        <v>377</v>
      </c>
      <c r="F11" s="14">
        <v>384</v>
      </c>
      <c r="G11" s="14">
        <v>347</v>
      </c>
      <c r="H11" s="14">
        <v>337</v>
      </c>
      <c r="I11" s="14">
        <v>353</v>
      </c>
      <c r="J11" s="14">
        <v>294</v>
      </c>
      <c r="K11" s="14">
        <v>270</v>
      </c>
      <c r="L11" s="14">
        <v>240</v>
      </c>
      <c r="M11" s="14">
        <v>187</v>
      </c>
      <c r="N11" s="14">
        <v>185</v>
      </c>
      <c r="O11" s="14">
        <v>182</v>
      </c>
      <c r="P11" s="14">
        <v>193</v>
      </c>
      <c r="Q11" s="14">
        <v>206</v>
      </c>
      <c r="R11" s="14">
        <v>94</v>
      </c>
    </row>
    <row r="12" spans="1:18" x14ac:dyDescent="0.3">
      <c r="A12" s="11" t="s">
        <v>134</v>
      </c>
      <c r="B12" s="13" t="s">
        <v>111</v>
      </c>
      <c r="C12" s="14">
        <v>15</v>
      </c>
      <c r="D12" s="14">
        <v>14</v>
      </c>
      <c r="E12" s="14">
        <v>17</v>
      </c>
      <c r="F12" s="14">
        <v>17</v>
      </c>
      <c r="G12" s="14">
        <v>11</v>
      </c>
      <c r="H12" s="14">
        <v>18</v>
      </c>
      <c r="I12" s="14">
        <v>49</v>
      </c>
      <c r="J12" s="14">
        <v>25</v>
      </c>
      <c r="K12" s="14">
        <v>10</v>
      </c>
      <c r="L12" s="14">
        <v>13</v>
      </c>
      <c r="M12" s="14">
        <v>18</v>
      </c>
      <c r="N12" s="14">
        <v>21</v>
      </c>
      <c r="O12" s="14">
        <v>46</v>
      </c>
      <c r="P12" s="14">
        <v>35</v>
      </c>
      <c r="Q12" s="14">
        <v>52</v>
      </c>
      <c r="R12" s="14">
        <v>16</v>
      </c>
    </row>
    <row r="13" spans="1:18" x14ac:dyDescent="0.3">
      <c r="A13" s="11" t="s">
        <v>134</v>
      </c>
      <c r="B13" s="13" t="s">
        <v>112</v>
      </c>
      <c r="C13" s="14">
        <v>651</v>
      </c>
      <c r="D13" s="14">
        <v>623</v>
      </c>
      <c r="E13" s="14">
        <v>716</v>
      </c>
      <c r="F13" s="14">
        <v>751</v>
      </c>
      <c r="G13" s="14">
        <v>783</v>
      </c>
      <c r="H13" s="14">
        <v>744</v>
      </c>
      <c r="I13" s="14">
        <v>577</v>
      </c>
      <c r="J13" s="14">
        <v>649</v>
      </c>
      <c r="K13" s="14">
        <v>622</v>
      </c>
      <c r="L13" s="14">
        <v>613</v>
      </c>
      <c r="M13" s="14">
        <v>486</v>
      </c>
      <c r="N13" s="14">
        <v>569</v>
      </c>
      <c r="O13" s="14">
        <v>634</v>
      </c>
      <c r="P13" s="14">
        <v>806</v>
      </c>
      <c r="Q13" s="14">
        <v>739</v>
      </c>
      <c r="R13" s="14">
        <v>586</v>
      </c>
    </row>
    <row r="14" spans="1:18" x14ac:dyDescent="0.3">
      <c r="A14" s="11" t="s">
        <v>134</v>
      </c>
      <c r="B14" s="13" t="s">
        <v>113</v>
      </c>
      <c r="C14" s="14">
        <v>7233</v>
      </c>
      <c r="D14" s="14">
        <v>7320</v>
      </c>
      <c r="E14" s="14">
        <v>2560</v>
      </c>
      <c r="F14" s="14">
        <v>2858</v>
      </c>
      <c r="G14" s="14">
        <v>3223</v>
      </c>
      <c r="H14" s="14">
        <v>2743</v>
      </c>
      <c r="I14" s="14">
        <v>2615</v>
      </c>
      <c r="J14" s="14">
        <v>2881</v>
      </c>
      <c r="K14" s="14">
        <v>3022</v>
      </c>
      <c r="L14" s="14">
        <v>3026</v>
      </c>
      <c r="M14" s="14">
        <v>2110</v>
      </c>
      <c r="N14" s="14">
        <v>2766</v>
      </c>
      <c r="O14" s="14">
        <v>2879</v>
      </c>
      <c r="P14" s="14">
        <v>3272</v>
      </c>
      <c r="Q14" s="14">
        <v>3606</v>
      </c>
      <c r="R14" s="14">
        <v>1767</v>
      </c>
    </row>
    <row r="15" spans="1:18" x14ac:dyDescent="0.3">
      <c r="A15" s="11" t="s">
        <v>134</v>
      </c>
      <c r="B15" s="13" t="s">
        <v>114</v>
      </c>
      <c r="C15" s="14">
        <v>1146</v>
      </c>
      <c r="D15" s="14">
        <v>1138</v>
      </c>
      <c r="E15" s="14">
        <v>1317</v>
      </c>
      <c r="F15" s="14">
        <v>1488</v>
      </c>
      <c r="G15" s="14">
        <v>1832</v>
      </c>
      <c r="H15" s="14">
        <v>1803</v>
      </c>
      <c r="I15" s="14">
        <v>1811</v>
      </c>
      <c r="J15" s="14">
        <v>1883</v>
      </c>
      <c r="K15" s="14">
        <v>2083</v>
      </c>
      <c r="L15" s="14">
        <v>2400</v>
      </c>
      <c r="M15" s="14">
        <v>1995</v>
      </c>
      <c r="N15" s="14">
        <v>2410</v>
      </c>
      <c r="O15" s="14">
        <v>2804</v>
      </c>
      <c r="P15" s="14">
        <v>3143</v>
      </c>
      <c r="Q15" s="14">
        <v>3453</v>
      </c>
      <c r="R15" s="14">
        <v>1988</v>
      </c>
    </row>
    <row r="16" spans="1:18" x14ac:dyDescent="0.3">
      <c r="A16" s="11" t="s">
        <v>134</v>
      </c>
      <c r="B16" s="13" t="s">
        <v>115</v>
      </c>
      <c r="C16" s="14">
        <v>450</v>
      </c>
      <c r="D16" s="14">
        <v>387</v>
      </c>
      <c r="E16" s="14">
        <v>417</v>
      </c>
      <c r="F16" s="14">
        <v>414</v>
      </c>
      <c r="G16" s="14">
        <v>446</v>
      </c>
      <c r="H16" s="14">
        <v>390</v>
      </c>
      <c r="I16" s="14">
        <v>407</v>
      </c>
      <c r="J16" s="14">
        <v>370</v>
      </c>
      <c r="K16" s="14">
        <v>498</v>
      </c>
      <c r="L16" s="14">
        <v>507</v>
      </c>
      <c r="M16" s="14">
        <v>466</v>
      </c>
      <c r="N16" s="14">
        <v>628</v>
      </c>
      <c r="O16" s="14">
        <v>665</v>
      </c>
      <c r="P16" s="14">
        <v>922</v>
      </c>
      <c r="Q16" s="14">
        <v>895</v>
      </c>
      <c r="R16" s="14">
        <v>529</v>
      </c>
    </row>
    <row r="17" spans="1:18" x14ac:dyDescent="0.3">
      <c r="A17" s="11" t="s">
        <v>134</v>
      </c>
      <c r="B17" s="13" t="s">
        <v>116</v>
      </c>
      <c r="C17" s="14">
        <v>103</v>
      </c>
      <c r="D17" s="14">
        <v>85</v>
      </c>
      <c r="E17" s="14">
        <v>73</v>
      </c>
      <c r="F17" s="14">
        <v>88</v>
      </c>
      <c r="G17" s="14">
        <v>111</v>
      </c>
      <c r="H17" s="14">
        <v>82</v>
      </c>
      <c r="I17" s="14">
        <v>66</v>
      </c>
      <c r="J17" s="14">
        <v>138</v>
      </c>
      <c r="K17" s="14">
        <v>130</v>
      </c>
      <c r="L17" s="14">
        <v>97</v>
      </c>
      <c r="M17" s="14">
        <v>184</v>
      </c>
      <c r="N17" s="14">
        <v>239</v>
      </c>
      <c r="O17" s="14">
        <v>116</v>
      </c>
      <c r="P17" s="14">
        <v>44</v>
      </c>
      <c r="Q17" s="14">
        <v>73</v>
      </c>
      <c r="R17" s="14">
        <v>29</v>
      </c>
    </row>
    <row r="18" spans="1:18" x14ac:dyDescent="0.3">
      <c r="A18" s="11" t="s">
        <v>134</v>
      </c>
      <c r="B18" s="13" t="s">
        <v>117</v>
      </c>
      <c r="C18" s="14">
        <v>103</v>
      </c>
      <c r="D18" s="14">
        <v>77</v>
      </c>
      <c r="E18" s="14">
        <v>56</v>
      </c>
      <c r="F18" s="14">
        <v>56</v>
      </c>
      <c r="G18" s="14">
        <v>94</v>
      </c>
      <c r="H18" s="14">
        <v>103</v>
      </c>
      <c r="I18" s="14">
        <v>54</v>
      </c>
      <c r="J18" s="14">
        <v>98</v>
      </c>
      <c r="K18" s="14">
        <v>94</v>
      </c>
      <c r="L18" s="14">
        <v>125</v>
      </c>
      <c r="M18" s="14">
        <v>170</v>
      </c>
      <c r="N18" s="14">
        <v>208</v>
      </c>
      <c r="O18" s="14">
        <v>75</v>
      </c>
      <c r="P18" s="14">
        <v>49</v>
      </c>
      <c r="Q18" s="14">
        <v>37</v>
      </c>
      <c r="R18" s="14">
        <v>10</v>
      </c>
    </row>
  </sheetData>
  <mergeCells count="3">
    <mergeCell ref="A3:A4"/>
    <mergeCell ref="B3:B4"/>
    <mergeCell ref="C3:R3"/>
  </mergeCells>
  <hyperlinks>
    <hyperlink ref="M1" location="Metodyka!A1" display="Metodyka" xr:uid="{77294F97-AFEE-409F-A052-2B8ED716A488}"/>
  </hyperlink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A289-85A9-4869-AF09-6D5E751992BE}">
  <dimension ref="A1:Q7"/>
  <sheetViews>
    <sheetView workbookViewId="0">
      <selection activeCell="Q1" sqref="Q1"/>
    </sheetView>
  </sheetViews>
  <sheetFormatPr defaultRowHeight="14.4" x14ac:dyDescent="0.3"/>
  <cols>
    <col min="1" max="1" width="41.44140625" customWidth="1"/>
    <col min="2" max="3" width="6.77734375" bestFit="1" customWidth="1"/>
    <col min="4" max="11" width="7.77734375" bestFit="1" customWidth="1"/>
    <col min="12" max="12" width="6.77734375" bestFit="1" customWidth="1"/>
    <col min="13" max="17" width="7.77734375" bestFit="1" customWidth="1"/>
  </cols>
  <sheetData>
    <row r="1" spans="1:17" x14ac:dyDescent="0.3">
      <c r="A1" s="19" t="s">
        <v>556</v>
      </c>
      <c r="Q1" s="63" t="s">
        <v>562</v>
      </c>
    </row>
    <row r="2" spans="1:17" x14ac:dyDescent="0.3">
      <c r="A2" t="s">
        <v>153</v>
      </c>
    </row>
    <row r="3" spans="1:17" x14ac:dyDescent="0.3">
      <c r="A3" s="58" t="s">
        <v>35</v>
      </c>
      <c r="B3" s="54" t="s">
        <v>156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/>
    </row>
    <row r="4" spans="1:17" x14ac:dyDescent="0.3">
      <c r="A4" s="58"/>
      <c r="B4" s="24">
        <v>2010</v>
      </c>
      <c r="C4" s="24">
        <v>2011</v>
      </c>
      <c r="D4" s="24">
        <v>2012</v>
      </c>
      <c r="E4" s="24">
        <v>2013</v>
      </c>
      <c r="F4" s="24">
        <v>2014</v>
      </c>
      <c r="G4" s="24">
        <v>2015</v>
      </c>
      <c r="H4" s="24">
        <v>2016</v>
      </c>
      <c r="I4" s="24">
        <v>2017</v>
      </c>
      <c r="J4" s="24">
        <v>2018</v>
      </c>
      <c r="K4" s="24">
        <v>2019</v>
      </c>
      <c r="L4" s="24">
        <v>2020</v>
      </c>
      <c r="M4" s="24">
        <v>2021</v>
      </c>
      <c r="N4" s="24">
        <v>2022</v>
      </c>
      <c r="O4" s="24">
        <v>2023</v>
      </c>
      <c r="P4" s="24">
        <v>2024</v>
      </c>
      <c r="Q4" s="24" t="s">
        <v>135</v>
      </c>
    </row>
    <row r="5" spans="1:17" x14ac:dyDescent="0.3">
      <c r="A5" s="11" t="s">
        <v>14</v>
      </c>
      <c r="B5" s="16">
        <v>16</v>
      </c>
      <c r="C5" s="16">
        <v>20</v>
      </c>
      <c r="D5" s="16">
        <v>27</v>
      </c>
      <c r="E5" s="16">
        <v>30</v>
      </c>
      <c r="F5" s="16">
        <v>28</v>
      </c>
      <c r="G5" s="16">
        <v>27</v>
      </c>
      <c r="H5" s="16">
        <v>26</v>
      </c>
      <c r="I5" s="16">
        <v>24</v>
      </c>
      <c r="J5" s="16">
        <v>23</v>
      </c>
      <c r="K5" s="16">
        <v>23</v>
      </c>
      <c r="L5" s="16">
        <v>20</v>
      </c>
      <c r="M5" s="16">
        <v>24</v>
      </c>
      <c r="N5" s="16">
        <v>27</v>
      </c>
      <c r="O5" s="16">
        <v>34</v>
      </c>
      <c r="P5" s="16">
        <v>41</v>
      </c>
      <c r="Q5" s="16">
        <v>23</v>
      </c>
    </row>
    <row r="6" spans="1:17" x14ac:dyDescent="0.3">
      <c r="A6" s="7" t="s">
        <v>134</v>
      </c>
      <c r="B6" s="16">
        <v>9079</v>
      </c>
      <c r="C6" s="16">
        <v>8690</v>
      </c>
      <c r="D6" s="16">
        <v>10092</v>
      </c>
      <c r="E6" s="16">
        <v>11059</v>
      </c>
      <c r="F6" s="16">
        <v>11013</v>
      </c>
      <c r="G6" s="16">
        <v>10330</v>
      </c>
      <c r="H6" s="16">
        <v>10080</v>
      </c>
      <c r="I6" s="16">
        <v>10116</v>
      </c>
      <c r="J6" s="16">
        <v>10584</v>
      </c>
      <c r="K6" s="16">
        <v>10147</v>
      </c>
      <c r="L6" s="16">
        <v>8262</v>
      </c>
      <c r="M6" s="16">
        <v>10437</v>
      </c>
      <c r="N6" s="16">
        <v>14414</v>
      </c>
      <c r="O6" s="16">
        <v>20236</v>
      </c>
      <c r="P6" s="16">
        <v>22762</v>
      </c>
      <c r="Q6" s="16">
        <v>12711</v>
      </c>
    </row>
    <row r="7" spans="1:17" x14ac:dyDescent="0.3">
      <c r="A7" s="23" t="s">
        <v>152</v>
      </c>
      <c r="B7" s="25">
        <v>9095</v>
      </c>
      <c r="C7" s="25">
        <v>8710</v>
      </c>
      <c r="D7" s="25">
        <v>10119</v>
      </c>
      <c r="E7" s="25">
        <v>11089</v>
      </c>
      <c r="F7" s="25">
        <v>11041</v>
      </c>
      <c r="G7" s="25">
        <v>10357</v>
      </c>
      <c r="H7" s="25">
        <v>10106</v>
      </c>
      <c r="I7" s="25">
        <v>10140</v>
      </c>
      <c r="J7" s="25">
        <v>10607</v>
      </c>
      <c r="K7" s="25">
        <v>10170</v>
      </c>
      <c r="L7" s="25">
        <v>8282</v>
      </c>
      <c r="M7" s="25">
        <v>10461</v>
      </c>
      <c r="N7" s="25">
        <v>14441</v>
      </c>
      <c r="O7" s="25">
        <v>20270</v>
      </c>
      <c r="P7" s="25">
        <v>22803</v>
      </c>
      <c r="Q7" s="25">
        <v>12734</v>
      </c>
    </row>
  </sheetData>
  <mergeCells count="2">
    <mergeCell ref="B3:Q3"/>
    <mergeCell ref="A3:A4"/>
  </mergeCells>
  <hyperlinks>
    <hyperlink ref="Q1" location="Metodyka!A1" display="Metodyka" xr:uid="{C1642292-54AA-4535-A9EE-F7A96490168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167D-49FC-4219-8CC3-225596B1D5A1}">
  <dimension ref="A1:S155"/>
  <sheetViews>
    <sheetView workbookViewId="0">
      <selection activeCell="H1" sqref="H1"/>
    </sheetView>
  </sheetViews>
  <sheetFormatPr defaultRowHeight="14.4" x14ac:dyDescent="0.3"/>
  <cols>
    <col min="1" max="1" width="8.44140625" bestFit="1" customWidth="1"/>
    <col min="2" max="2" width="92.21875" bestFit="1" customWidth="1"/>
    <col min="4" max="19" width="8.5546875" customWidth="1"/>
  </cols>
  <sheetData>
    <row r="1" spans="1:18" x14ac:dyDescent="0.3">
      <c r="A1" s="19" t="s">
        <v>559</v>
      </c>
      <c r="H1" s="63" t="s">
        <v>562</v>
      </c>
    </row>
    <row r="2" spans="1:18" x14ac:dyDescent="0.3">
      <c r="A2" t="s">
        <v>153</v>
      </c>
    </row>
    <row r="4" spans="1:18" x14ac:dyDescent="0.3">
      <c r="A4" s="62" t="s">
        <v>560</v>
      </c>
      <c r="B4" s="51"/>
    </row>
    <row r="5" spans="1:18" ht="14.4" customHeight="1" x14ac:dyDescent="0.3">
      <c r="A5" s="58" t="s">
        <v>177</v>
      </c>
      <c r="B5" s="52" t="s">
        <v>456</v>
      </c>
      <c r="C5" s="54" t="s">
        <v>156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x14ac:dyDescent="0.3">
      <c r="A6" s="58"/>
      <c r="B6" s="53"/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  <c r="M6" s="24">
        <v>2020</v>
      </c>
      <c r="N6" s="24">
        <v>2021</v>
      </c>
      <c r="O6" s="24">
        <v>2022</v>
      </c>
      <c r="P6" s="24">
        <v>2023</v>
      </c>
      <c r="Q6" s="24">
        <v>2024</v>
      </c>
      <c r="R6" s="24" t="s">
        <v>135</v>
      </c>
    </row>
    <row r="7" spans="1:18" x14ac:dyDescent="0.3">
      <c r="A7" s="35" t="s">
        <v>355</v>
      </c>
      <c r="B7" s="34" t="s">
        <v>455</v>
      </c>
      <c r="C7" s="27"/>
      <c r="D7" s="27"/>
      <c r="E7" s="27">
        <v>204</v>
      </c>
      <c r="F7" s="27">
        <v>376</v>
      </c>
      <c r="G7" s="27">
        <v>483</v>
      </c>
      <c r="H7" s="27">
        <v>461</v>
      </c>
      <c r="I7" s="27">
        <v>520</v>
      </c>
      <c r="J7" s="27">
        <v>537</v>
      </c>
      <c r="K7" s="27">
        <v>515</v>
      </c>
      <c r="L7" s="27">
        <v>574</v>
      </c>
      <c r="M7" s="27">
        <v>356</v>
      </c>
      <c r="N7" s="27">
        <v>498</v>
      </c>
      <c r="O7" s="27">
        <v>571</v>
      </c>
      <c r="P7" s="27">
        <v>637</v>
      </c>
      <c r="Q7" s="27">
        <v>656</v>
      </c>
      <c r="R7" s="27">
        <v>572</v>
      </c>
    </row>
    <row r="8" spans="1:18" x14ac:dyDescent="0.3">
      <c r="A8" s="35" t="s">
        <v>224</v>
      </c>
      <c r="B8" s="34" t="s">
        <v>457</v>
      </c>
      <c r="C8" s="27">
        <v>6</v>
      </c>
      <c r="D8" s="27">
        <v>33</v>
      </c>
      <c r="E8" s="27">
        <v>35</v>
      </c>
      <c r="F8" s="27">
        <v>51</v>
      </c>
      <c r="G8" s="27">
        <v>57</v>
      </c>
      <c r="H8" s="27">
        <v>64</v>
      </c>
      <c r="I8" s="27">
        <v>64</v>
      </c>
      <c r="J8" s="27">
        <v>51</v>
      </c>
      <c r="K8" s="27">
        <v>66</v>
      </c>
      <c r="L8" s="27">
        <v>53</v>
      </c>
      <c r="M8" s="27">
        <v>51</v>
      </c>
      <c r="N8" s="27">
        <v>61</v>
      </c>
      <c r="O8" s="27">
        <v>57</v>
      </c>
      <c r="P8" s="27">
        <v>55</v>
      </c>
      <c r="Q8" s="27">
        <v>57</v>
      </c>
      <c r="R8" s="27">
        <v>18</v>
      </c>
    </row>
    <row r="9" spans="1:18" x14ac:dyDescent="0.3">
      <c r="A9" s="35" t="s">
        <v>181</v>
      </c>
      <c r="B9" s="34" t="s">
        <v>458</v>
      </c>
      <c r="C9" s="27">
        <v>27</v>
      </c>
      <c r="D9" s="27">
        <v>161</v>
      </c>
      <c r="E9" s="27">
        <v>114</v>
      </c>
      <c r="F9" s="27">
        <v>122</v>
      </c>
      <c r="G9" s="27">
        <v>87</v>
      </c>
      <c r="H9" s="27">
        <v>88</v>
      </c>
      <c r="I9" s="27">
        <v>87</v>
      </c>
      <c r="J9" s="27">
        <v>58</v>
      </c>
      <c r="K9" s="27">
        <v>53</v>
      </c>
      <c r="L9" s="27">
        <v>47</v>
      </c>
      <c r="M9" s="27">
        <v>28</v>
      </c>
      <c r="N9" s="27">
        <v>46</v>
      </c>
      <c r="O9" s="27">
        <v>37</v>
      </c>
      <c r="P9" s="27">
        <v>37</v>
      </c>
      <c r="Q9" s="27">
        <v>33</v>
      </c>
      <c r="R9" s="27">
        <v>26</v>
      </c>
    </row>
    <row r="10" spans="1:18" x14ac:dyDescent="0.3">
      <c r="A10" s="35" t="s">
        <v>186</v>
      </c>
      <c r="B10" s="34" t="s">
        <v>459</v>
      </c>
      <c r="C10" s="27">
        <v>37</v>
      </c>
      <c r="D10" s="27">
        <v>176</v>
      </c>
      <c r="E10" s="27">
        <v>190</v>
      </c>
      <c r="F10" s="27">
        <v>193</v>
      </c>
      <c r="G10" s="27">
        <v>164</v>
      </c>
      <c r="H10" s="27">
        <v>141</v>
      </c>
      <c r="I10" s="27">
        <v>113</v>
      </c>
      <c r="J10" s="27">
        <v>84</v>
      </c>
      <c r="K10" s="27">
        <v>81</v>
      </c>
      <c r="L10" s="27">
        <v>69</v>
      </c>
      <c r="M10" s="27">
        <v>42</v>
      </c>
      <c r="N10" s="27">
        <v>64</v>
      </c>
      <c r="O10" s="27">
        <v>61</v>
      </c>
      <c r="P10" s="27">
        <v>72</v>
      </c>
      <c r="Q10" s="27">
        <v>43</v>
      </c>
      <c r="R10" s="27">
        <v>41</v>
      </c>
    </row>
    <row r="11" spans="1:18" x14ac:dyDescent="0.3">
      <c r="A11" s="35" t="s">
        <v>191</v>
      </c>
      <c r="B11" s="34" t="s">
        <v>460</v>
      </c>
      <c r="C11" s="27">
        <v>174</v>
      </c>
      <c r="D11" s="27">
        <v>991</v>
      </c>
      <c r="E11" s="27">
        <v>1089</v>
      </c>
      <c r="F11" s="27">
        <v>1243</v>
      </c>
      <c r="G11" s="27">
        <v>1216</v>
      </c>
      <c r="H11" s="27">
        <v>1108</v>
      </c>
      <c r="I11" s="27">
        <v>1095</v>
      </c>
      <c r="J11" s="27">
        <v>1034</v>
      </c>
      <c r="K11" s="27">
        <v>1062</v>
      </c>
      <c r="L11" s="27">
        <v>953</v>
      </c>
      <c r="M11" s="27">
        <v>849</v>
      </c>
      <c r="N11" s="27">
        <v>1001</v>
      </c>
      <c r="O11" s="27">
        <v>1057</v>
      </c>
      <c r="P11" s="27">
        <v>1209</v>
      </c>
      <c r="Q11" s="27">
        <v>1258</v>
      </c>
      <c r="R11" s="27">
        <v>1306</v>
      </c>
    </row>
    <row r="12" spans="1:18" x14ac:dyDescent="0.3">
      <c r="A12" s="35" t="s">
        <v>206</v>
      </c>
      <c r="B12" s="34" t="s">
        <v>461</v>
      </c>
      <c r="C12" s="27">
        <v>273</v>
      </c>
      <c r="D12" s="27">
        <v>1783</v>
      </c>
      <c r="E12" s="27">
        <v>2057</v>
      </c>
      <c r="F12" s="27">
        <v>2049</v>
      </c>
      <c r="G12" s="27">
        <v>2102</v>
      </c>
      <c r="H12" s="27">
        <v>1950</v>
      </c>
      <c r="I12" s="27">
        <v>1908</v>
      </c>
      <c r="J12" s="27">
        <v>1938</v>
      </c>
      <c r="K12" s="27">
        <v>2041</v>
      </c>
      <c r="L12" s="27">
        <v>1890</v>
      </c>
      <c r="M12" s="27">
        <v>1304</v>
      </c>
      <c r="N12" s="27">
        <v>1633</v>
      </c>
      <c r="O12" s="27">
        <v>1802</v>
      </c>
      <c r="P12" s="27">
        <v>1954</v>
      </c>
      <c r="Q12" s="27">
        <v>1746</v>
      </c>
      <c r="R12" s="27">
        <v>1413</v>
      </c>
    </row>
    <row r="13" spans="1:18" x14ac:dyDescent="0.3">
      <c r="A13" s="35" t="s">
        <v>221</v>
      </c>
      <c r="B13" s="34" t="s">
        <v>462</v>
      </c>
      <c r="C13" s="27">
        <v>42</v>
      </c>
      <c r="D13" s="27">
        <v>169</v>
      </c>
      <c r="E13" s="27">
        <v>181</v>
      </c>
      <c r="F13" s="27">
        <v>190</v>
      </c>
      <c r="G13" s="27">
        <v>192</v>
      </c>
      <c r="H13" s="27">
        <v>171</v>
      </c>
      <c r="I13" s="27">
        <v>142</v>
      </c>
      <c r="J13" s="27">
        <v>129</v>
      </c>
      <c r="K13" s="27">
        <v>138</v>
      </c>
      <c r="L13" s="27">
        <v>135</v>
      </c>
      <c r="M13" s="27">
        <v>90</v>
      </c>
      <c r="N13" s="27">
        <v>114</v>
      </c>
      <c r="O13" s="27">
        <v>106</v>
      </c>
      <c r="P13" s="27">
        <v>123</v>
      </c>
      <c r="Q13" s="27">
        <v>179</v>
      </c>
      <c r="R13" s="27">
        <v>232</v>
      </c>
    </row>
    <row r="14" spans="1:18" x14ac:dyDescent="0.3">
      <c r="A14" s="35" t="s">
        <v>463</v>
      </c>
      <c r="B14" s="34" t="s">
        <v>464</v>
      </c>
      <c r="C14" s="27"/>
      <c r="D14" s="27"/>
      <c r="E14" s="27"/>
      <c r="F14" s="27">
        <v>483</v>
      </c>
      <c r="G14" s="27">
        <v>416</v>
      </c>
      <c r="H14" s="27">
        <v>398</v>
      </c>
      <c r="I14" s="27">
        <v>334</v>
      </c>
      <c r="J14" s="27">
        <v>440</v>
      </c>
      <c r="K14" s="27">
        <v>379</v>
      </c>
      <c r="L14" s="27">
        <v>389</v>
      </c>
      <c r="M14" s="27">
        <v>262</v>
      </c>
      <c r="N14" s="27">
        <v>292</v>
      </c>
      <c r="O14" s="27">
        <v>339</v>
      </c>
      <c r="P14" s="27">
        <v>372</v>
      </c>
      <c r="Q14" s="27">
        <v>354</v>
      </c>
      <c r="R14" s="27">
        <v>388</v>
      </c>
    </row>
    <row r="15" spans="1:18" x14ac:dyDescent="0.3">
      <c r="A15" s="36"/>
      <c r="B15" s="37"/>
    </row>
    <row r="16" spans="1:18" x14ac:dyDescent="0.3">
      <c r="A16" s="36"/>
      <c r="B16" s="37"/>
    </row>
    <row r="17" spans="1:19" x14ac:dyDescent="0.3">
      <c r="A17" s="62" t="s">
        <v>561</v>
      </c>
      <c r="B17" s="50"/>
    </row>
    <row r="18" spans="1:19" x14ac:dyDescent="0.3">
      <c r="A18" t="s">
        <v>557</v>
      </c>
    </row>
    <row r="19" spans="1:19" s="19" customFormat="1" x14ac:dyDescent="0.3">
      <c r="A19" s="52" t="s">
        <v>178</v>
      </c>
      <c r="B19" s="52" t="s">
        <v>176</v>
      </c>
      <c r="C19" s="52" t="s">
        <v>177</v>
      </c>
      <c r="D19" s="54" t="s">
        <v>156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</row>
    <row r="20" spans="1:19" s="19" customFormat="1" x14ac:dyDescent="0.3">
      <c r="A20" s="53"/>
      <c r="B20" s="53"/>
      <c r="C20" s="53"/>
      <c r="D20" s="49">
        <v>2010</v>
      </c>
      <c r="E20" s="49">
        <v>2011</v>
      </c>
      <c r="F20" s="49">
        <v>2012</v>
      </c>
      <c r="G20" s="49">
        <v>2013</v>
      </c>
      <c r="H20" s="49">
        <v>2014</v>
      </c>
      <c r="I20" s="49">
        <v>2015</v>
      </c>
      <c r="J20" s="49">
        <v>2016</v>
      </c>
      <c r="K20" s="49">
        <v>2017</v>
      </c>
      <c r="L20" s="49">
        <v>2018</v>
      </c>
      <c r="M20" s="49">
        <v>2019</v>
      </c>
      <c r="N20" s="49">
        <v>2020</v>
      </c>
      <c r="O20" s="49">
        <v>2021</v>
      </c>
      <c r="P20" s="49">
        <v>2022</v>
      </c>
      <c r="Q20" s="49">
        <v>2023</v>
      </c>
      <c r="R20" s="49">
        <v>2024</v>
      </c>
      <c r="S20" s="49" t="s">
        <v>135</v>
      </c>
    </row>
    <row r="21" spans="1:19" x14ac:dyDescent="0.3">
      <c r="A21" s="7" t="s">
        <v>204</v>
      </c>
      <c r="B21" s="7" t="s">
        <v>205</v>
      </c>
      <c r="C21" s="33" t="s">
        <v>206</v>
      </c>
      <c r="D21" s="16">
        <v>59</v>
      </c>
      <c r="E21" s="16">
        <v>377</v>
      </c>
      <c r="F21" s="16">
        <v>423</v>
      </c>
      <c r="G21" s="16">
        <v>438</v>
      </c>
      <c r="H21" s="16">
        <v>462</v>
      </c>
      <c r="I21" s="16">
        <v>491</v>
      </c>
      <c r="J21" s="16">
        <v>500</v>
      </c>
      <c r="K21" s="16">
        <v>476</v>
      </c>
      <c r="L21" s="16">
        <v>524</v>
      </c>
      <c r="M21" s="16">
        <v>495</v>
      </c>
      <c r="N21" s="16">
        <v>344</v>
      </c>
      <c r="O21" s="16">
        <v>570</v>
      </c>
      <c r="P21" s="16">
        <v>570</v>
      </c>
      <c r="Q21" s="16">
        <v>684</v>
      </c>
      <c r="R21" s="16">
        <v>621</v>
      </c>
      <c r="S21" s="16">
        <v>469</v>
      </c>
    </row>
    <row r="22" spans="1:19" x14ac:dyDescent="0.3">
      <c r="A22" s="7" t="s">
        <v>207</v>
      </c>
      <c r="B22" s="7" t="s">
        <v>208</v>
      </c>
      <c r="C22" s="33" t="s">
        <v>206</v>
      </c>
      <c r="D22" s="16">
        <v>77</v>
      </c>
      <c r="E22" s="16">
        <v>480</v>
      </c>
      <c r="F22" s="16">
        <v>633</v>
      </c>
      <c r="G22" s="16">
        <v>678</v>
      </c>
      <c r="H22" s="16">
        <v>640</v>
      </c>
      <c r="I22" s="16">
        <v>622</v>
      </c>
      <c r="J22" s="16">
        <v>611</v>
      </c>
      <c r="K22" s="16">
        <v>665</v>
      </c>
      <c r="L22" s="16">
        <v>674</v>
      </c>
      <c r="M22" s="16">
        <v>635</v>
      </c>
      <c r="N22" s="16">
        <v>442</v>
      </c>
      <c r="O22" s="16">
        <v>465</v>
      </c>
      <c r="P22" s="16">
        <v>522</v>
      </c>
      <c r="Q22" s="16">
        <v>564</v>
      </c>
      <c r="R22" s="16">
        <v>482</v>
      </c>
      <c r="S22" s="16">
        <v>395</v>
      </c>
    </row>
    <row r="23" spans="1:19" x14ac:dyDescent="0.3">
      <c r="A23" s="7" t="s">
        <v>418</v>
      </c>
      <c r="B23" s="7" t="s">
        <v>419</v>
      </c>
      <c r="C23" s="33" t="s">
        <v>224</v>
      </c>
      <c r="D23" s="16"/>
      <c r="E23" s="16"/>
      <c r="F23" s="16"/>
      <c r="G23" s="16"/>
      <c r="H23" s="16"/>
      <c r="I23" s="16" t="s">
        <v>13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3">
      <c r="A24" s="7" t="s">
        <v>444</v>
      </c>
      <c r="B24" s="7" t="s">
        <v>445</v>
      </c>
      <c r="C24" s="33" t="s">
        <v>224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 t="s">
        <v>13</v>
      </c>
      <c r="P24" s="16"/>
      <c r="Q24" s="16"/>
      <c r="R24" s="16"/>
      <c r="S24" s="16"/>
    </row>
    <row r="25" spans="1:19" x14ac:dyDescent="0.3">
      <c r="A25" s="7" t="s">
        <v>255</v>
      </c>
      <c r="B25" s="7" t="s">
        <v>256</v>
      </c>
      <c r="C25" s="33" t="s">
        <v>206</v>
      </c>
      <c r="D25" s="16">
        <v>6</v>
      </c>
      <c r="E25" s="16">
        <v>10</v>
      </c>
      <c r="F25" s="16">
        <v>19</v>
      </c>
      <c r="G25" s="16">
        <v>11</v>
      </c>
      <c r="H25" s="16">
        <v>10</v>
      </c>
      <c r="I25" s="16">
        <v>5</v>
      </c>
      <c r="J25" s="16">
        <v>8</v>
      </c>
      <c r="K25" s="16">
        <v>8</v>
      </c>
      <c r="L25" s="16" t="s">
        <v>13</v>
      </c>
      <c r="M25" s="16" t="s">
        <v>13</v>
      </c>
      <c r="N25" s="16" t="s">
        <v>13</v>
      </c>
      <c r="O25" s="16">
        <v>5</v>
      </c>
      <c r="P25" s="16" t="s">
        <v>13</v>
      </c>
      <c r="Q25" s="16" t="s">
        <v>13</v>
      </c>
      <c r="R25" s="16" t="s">
        <v>13</v>
      </c>
      <c r="S25" s="16" t="s">
        <v>13</v>
      </c>
    </row>
    <row r="26" spans="1:19" x14ac:dyDescent="0.3">
      <c r="A26" s="7" t="s">
        <v>333</v>
      </c>
      <c r="B26" s="7" t="s">
        <v>334</v>
      </c>
      <c r="C26" s="33" t="s">
        <v>206</v>
      </c>
      <c r="D26" s="16"/>
      <c r="E26" s="16" t="s">
        <v>13</v>
      </c>
      <c r="F26" s="16" t="s">
        <v>13</v>
      </c>
      <c r="G26" s="16" t="s">
        <v>13</v>
      </c>
      <c r="H26" s="16"/>
      <c r="I26" s="16" t="s">
        <v>13</v>
      </c>
      <c r="J26" s="16" t="s">
        <v>13</v>
      </c>
      <c r="K26" s="16"/>
      <c r="L26" s="16"/>
      <c r="M26" s="16" t="s">
        <v>13</v>
      </c>
      <c r="N26" s="16" t="s">
        <v>13</v>
      </c>
      <c r="O26" s="16"/>
      <c r="P26" s="16" t="s">
        <v>13</v>
      </c>
      <c r="Q26" s="16" t="s">
        <v>13</v>
      </c>
      <c r="R26" s="16" t="s">
        <v>13</v>
      </c>
      <c r="S26" s="16" t="s">
        <v>13</v>
      </c>
    </row>
    <row r="27" spans="1:19" x14ac:dyDescent="0.3">
      <c r="A27" s="7" t="s">
        <v>295</v>
      </c>
      <c r="B27" s="7" t="s">
        <v>296</v>
      </c>
      <c r="C27" s="33" t="s">
        <v>221</v>
      </c>
      <c r="D27" s="16" t="s">
        <v>13</v>
      </c>
      <c r="E27" s="16" t="s">
        <v>13</v>
      </c>
      <c r="F27" s="16" t="s">
        <v>13</v>
      </c>
      <c r="G27" s="16"/>
      <c r="H27" s="16"/>
      <c r="I27" s="16"/>
      <c r="J27" s="16"/>
      <c r="K27" s="16" t="s">
        <v>13</v>
      </c>
      <c r="L27" s="16" t="s">
        <v>13</v>
      </c>
      <c r="M27" s="16" t="s">
        <v>13</v>
      </c>
      <c r="N27" s="16"/>
      <c r="O27" s="16" t="s">
        <v>13</v>
      </c>
      <c r="P27" s="16" t="s">
        <v>13</v>
      </c>
      <c r="Q27" s="16"/>
      <c r="R27" s="16"/>
      <c r="S27" s="16">
        <v>6</v>
      </c>
    </row>
    <row r="28" spans="1:19" x14ac:dyDescent="0.3">
      <c r="A28" s="7" t="s">
        <v>257</v>
      </c>
      <c r="B28" s="7" t="s">
        <v>258</v>
      </c>
      <c r="C28" s="33" t="s">
        <v>206</v>
      </c>
      <c r="D28" s="16" t="s">
        <v>13</v>
      </c>
      <c r="E28" s="16">
        <v>18</v>
      </c>
      <c r="F28" s="16">
        <v>8</v>
      </c>
      <c r="G28" s="16">
        <v>12</v>
      </c>
      <c r="H28" s="16">
        <v>13</v>
      </c>
      <c r="I28" s="16">
        <v>5</v>
      </c>
      <c r="J28" s="16">
        <v>7</v>
      </c>
      <c r="K28" s="16">
        <v>7</v>
      </c>
      <c r="L28" s="16">
        <v>5</v>
      </c>
      <c r="M28" s="16">
        <v>8</v>
      </c>
      <c r="N28" s="16">
        <v>5</v>
      </c>
      <c r="O28" s="16">
        <v>6</v>
      </c>
      <c r="P28" s="16">
        <v>19</v>
      </c>
      <c r="Q28" s="16">
        <v>105</v>
      </c>
      <c r="R28" s="16">
        <v>63</v>
      </c>
      <c r="S28" s="16">
        <v>73</v>
      </c>
    </row>
    <row r="29" spans="1:19" x14ac:dyDescent="0.3">
      <c r="A29" s="7" t="s">
        <v>259</v>
      </c>
      <c r="B29" s="7" t="s">
        <v>260</v>
      </c>
      <c r="C29" s="33" t="s">
        <v>206</v>
      </c>
      <c r="D29" s="16" t="s">
        <v>13</v>
      </c>
      <c r="E29" s="16">
        <v>24</v>
      </c>
      <c r="F29" s="16">
        <v>22</v>
      </c>
      <c r="G29" s="16">
        <v>25</v>
      </c>
      <c r="H29" s="16">
        <v>20</v>
      </c>
      <c r="I29" s="16">
        <v>30</v>
      </c>
      <c r="J29" s="16">
        <v>22</v>
      </c>
      <c r="K29" s="16">
        <v>17</v>
      </c>
      <c r="L29" s="16">
        <v>14</v>
      </c>
      <c r="M29" s="16">
        <v>9</v>
      </c>
      <c r="N29" s="16">
        <v>13</v>
      </c>
      <c r="O29" s="16">
        <v>7</v>
      </c>
      <c r="P29" s="16">
        <v>7</v>
      </c>
      <c r="Q29" s="16">
        <v>6</v>
      </c>
      <c r="R29" s="16">
        <v>12</v>
      </c>
      <c r="S29" s="16">
        <v>6</v>
      </c>
    </row>
    <row r="30" spans="1:19" x14ac:dyDescent="0.3">
      <c r="A30" s="7" t="s">
        <v>392</v>
      </c>
      <c r="B30" s="7" t="s">
        <v>393</v>
      </c>
      <c r="C30" s="33" t="s">
        <v>221</v>
      </c>
      <c r="D30" s="16"/>
      <c r="E30" s="16"/>
      <c r="F30" s="16"/>
      <c r="G30" s="16" t="s">
        <v>13</v>
      </c>
      <c r="H30" s="16" t="s">
        <v>13</v>
      </c>
      <c r="I30" s="16"/>
      <c r="J30" s="16"/>
      <c r="K30" s="16"/>
      <c r="L30" s="16" t="s">
        <v>13</v>
      </c>
      <c r="M30" s="16">
        <v>6</v>
      </c>
      <c r="N30" s="16"/>
      <c r="O30" s="16" t="s">
        <v>13</v>
      </c>
      <c r="P30" s="16" t="s">
        <v>13</v>
      </c>
      <c r="Q30" s="16" t="s">
        <v>13</v>
      </c>
      <c r="R30" s="16" t="s">
        <v>13</v>
      </c>
      <c r="S30" s="16" t="s">
        <v>13</v>
      </c>
    </row>
    <row r="31" spans="1:19" x14ac:dyDescent="0.3">
      <c r="A31" s="7" t="s">
        <v>209</v>
      </c>
      <c r="B31" s="7" t="s">
        <v>210</v>
      </c>
      <c r="C31" s="33" t="s">
        <v>206</v>
      </c>
      <c r="D31" s="16" t="s">
        <v>13</v>
      </c>
      <c r="E31" s="16">
        <v>15</v>
      </c>
      <c r="F31" s="16">
        <v>14</v>
      </c>
      <c r="G31" s="16">
        <v>14</v>
      </c>
      <c r="H31" s="16">
        <v>10</v>
      </c>
      <c r="I31" s="16">
        <v>7</v>
      </c>
      <c r="J31" s="16">
        <v>8</v>
      </c>
      <c r="K31" s="16">
        <v>6</v>
      </c>
      <c r="L31" s="16">
        <v>5</v>
      </c>
      <c r="M31" s="16">
        <v>5</v>
      </c>
      <c r="N31" s="16">
        <v>6</v>
      </c>
      <c r="O31" s="16" t="s">
        <v>13</v>
      </c>
      <c r="P31" s="16" t="s">
        <v>13</v>
      </c>
      <c r="Q31" s="16" t="s">
        <v>13</v>
      </c>
      <c r="R31" s="16" t="s">
        <v>13</v>
      </c>
      <c r="S31" s="16"/>
    </row>
    <row r="32" spans="1:19" x14ac:dyDescent="0.3">
      <c r="A32" s="7" t="s">
        <v>261</v>
      </c>
      <c r="B32" s="7" t="s">
        <v>262</v>
      </c>
      <c r="C32" s="33" t="s">
        <v>206</v>
      </c>
      <c r="D32" s="16" t="s">
        <v>13</v>
      </c>
      <c r="E32" s="16">
        <v>16</v>
      </c>
      <c r="F32" s="16">
        <v>21</v>
      </c>
      <c r="G32" s="16">
        <v>11</v>
      </c>
      <c r="H32" s="16">
        <v>11</v>
      </c>
      <c r="I32" s="16">
        <v>7</v>
      </c>
      <c r="J32" s="16">
        <v>6</v>
      </c>
      <c r="K32" s="16">
        <v>10</v>
      </c>
      <c r="L32" s="16">
        <v>8</v>
      </c>
      <c r="M32" s="16" t="s">
        <v>13</v>
      </c>
      <c r="N32" s="16" t="s">
        <v>13</v>
      </c>
      <c r="O32" s="16">
        <v>6</v>
      </c>
      <c r="P32" s="16" t="s">
        <v>13</v>
      </c>
      <c r="Q32" s="16" t="s">
        <v>13</v>
      </c>
      <c r="R32" s="16" t="s">
        <v>13</v>
      </c>
      <c r="S32" s="16"/>
    </row>
    <row r="33" spans="1:19" x14ac:dyDescent="0.3">
      <c r="A33" s="7" t="s">
        <v>263</v>
      </c>
      <c r="B33" s="7" t="s">
        <v>264</v>
      </c>
      <c r="C33" s="33" t="s">
        <v>206</v>
      </c>
      <c r="D33" s="16">
        <v>8</v>
      </c>
      <c r="E33" s="16">
        <v>74</v>
      </c>
      <c r="F33" s="16">
        <v>92</v>
      </c>
      <c r="G33" s="16">
        <v>72</v>
      </c>
      <c r="H33" s="16">
        <v>89</v>
      </c>
      <c r="I33" s="16">
        <v>57</v>
      </c>
      <c r="J33" s="16">
        <v>40</v>
      </c>
      <c r="K33" s="16">
        <v>41</v>
      </c>
      <c r="L33" s="16">
        <v>45</v>
      </c>
      <c r="M33" s="16">
        <v>40</v>
      </c>
      <c r="N33" s="16">
        <v>31</v>
      </c>
      <c r="O33" s="16">
        <v>25</v>
      </c>
      <c r="P33" s="16">
        <v>32</v>
      </c>
      <c r="Q33" s="16">
        <v>35</v>
      </c>
      <c r="R33" s="16">
        <v>42</v>
      </c>
      <c r="S33" s="16">
        <v>23</v>
      </c>
    </row>
    <row r="34" spans="1:19" x14ac:dyDescent="0.3">
      <c r="A34" s="7" t="s">
        <v>265</v>
      </c>
      <c r="B34" s="7" t="s">
        <v>266</v>
      </c>
      <c r="C34" s="33" t="s">
        <v>206</v>
      </c>
      <c r="D34" s="16" t="s">
        <v>13</v>
      </c>
      <c r="E34" s="16">
        <v>17</v>
      </c>
      <c r="F34" s="16">
        <v>17</v>
      </c>
      <c r="G34" s="16">
        <v>11</v>
      </c>
      <c r="H34" s="16">
        <v>11</v>
      </c>
      <c r="I34" s="16">
        <v>9</v>
      </c>
      <c r="J34" s="16" t="s">
        <v>13</v>
      </c>
      <c r="K34" s="16">
        <v>9</v>
      </c>
      <c r="L34" s="16">
        <v>8</v>
      </c>
      <c r="M34" s="16">
        <v>8</v>
      </c>
      <c r="N34" s="16">
        <v>6</v>
      </c>
      <c r="O34" s="16">
        <v>7</v>
      </c>
      <c r="P34" s="16">
        <v>10</v>
      </c>
      <c r="Q34" s="16" t="s">
        <v>13</v>
      </c>
      <c r="R34" s="16" t="s">
        <v>13</v>
      </c>
      <c r="S34" s="16">
        <v>6</v>
      </c>
    </row>
    <row r="35" spans="1:19" x14ac:dyDescent="0.3">
      <c r="A35" s="7" t="s">
        <v>267</v>
      </c>
      <c r="B35" s="7" t="s">
        <v>268</v>
      </c>
      <c r="C35" s="33" t="s">
        <v>206</v>
      </c>
      <c r="D35" s="16">
        <v>41</v>
      </c>
      <c r="E35" s="16">
        <v>298</v>
      </c>
      <c r="F35" s="16">
        <v>342</v>
      </c>
      <c r="G35" s="16">
        <v>331</v>
      </c>
      <c r="H35" s="16">
        <v>377</v>
      </c>
      <c r="I35" s="16">
        <v>294</v>
      </c>
      <c r="J35" s="16">
        <v>338</v>
      </c>
      <c r="K35" s="16">
        <v>379</v>
      </c>
      <c r="L35" s="16">
        <v>404</v>
      </c>
      <c r="M35" s="16">
        <v>359</v>
      </c>
      <c r="N35" s="16">
        <v>250</v>
      </c>
      <c r="O35" s="16">
        <v>235</v>
      </c>
      <c r="P35" s="16">
        <v>276</v>
      </c>
      <c r="Q35" s="16">
        <v>272</v>
      </c>
      <c r="R35" s="16">
        <v>247</v>
      </c>
      <c r="S35" s="16">
        <v>128</v>
      </c>
    </row>
    <row r="36" spans="1:19" x14ac:dyDescent="0.3">
      <c r="A36" s="7" t="s">
        <v>189</v>
      </c>
      <c r="B36" s="7" t="s">
        <v>190</v>
      </c>
      <c r="C36" s="33" t="s">
        <v>191</v>
      </c>
      <c r="D36" s="16">
        <v>82</v>
      </c>
      <c r="E36" s="16">
        <v>462</v>
      </c>
      <c r="F36" s="16">
        <v>581</v>
      </c>
      <c r="G36" s="16">
        <v>675</v>
      </c>
      <c r="H36" s="16">
        <v>678</v>
      </c>
      <c r="I36" s="16">
        <v>630</v>
      </c>
      <c r="J36" s="16">
        <v>637</v>
      </c>
      <c r="K36" s="16">
        <v>594</v>
      </c>
      <c r="L36" s="16">
        <v>625</v>
      </c>
      <c r="M36" s="16">
        <v>539</v>
      </c>
      <c r="N36" s="16">
        <v>473</v>
      </c>
      <c r="O36" s="16">
        <v>551</v>
      </c>
      <c r="P36" s="16">
        <v>526</v>
      </c>
      <c r="Q36" s="16">
        <v>614</v>
      </c>
      <c r="R36" s="16">
        <v>542</v>
      </c>
      <c r="S36" s="16">
        <v>475</v>
      </c>
    </row>
    <row r="37" spans="1:19" x14ac:dyDescent="0.3">
      <c r="A37" s="7" t="s">
        <v>269</v>
      </c>
      <c r="B37" s="7" t="s">
        <v>270</v>
      </c>
      <c r="C37" s="33" t="s">
        <v>206</v>
      </c>
      <c r="D37" s="16">
        <v>8</v>
      </c>
      <c r="E37" s="16">
        <v>38</v>
      </c>
      <c r="F37" s="16">
        <v>47</v>
      </c>
      <c r="G37" s="16">
        <v>34</v>
      </c>
      <c r="H37" s="16">
        <v>32</v>
      </c>
      <c r="I37" s="16">
        <v>23</v>
      </c>
      <c r="J37" s="16">
        <v>19</v>
      </c>
      <c r="K37" s="16">
        <v>15</v>
      </c>
      <c r="L37" s="16">
        <v>8</v>
      </c>
      <c r="M37" s="16">
        <v>9</v>
      </c>
      <c r="N37" s="16">
        <v>5</v>
      </c>
      <c r="O37" s="16" t="s">
        <v>13</v>
      </c>
      <c r="P37" s="16">
        <v>6</v>
      </c>
      <c r="Q37" s="16">
        <v>7</v>
      </c>
      <c r="R37" s="16" t="s">
        <v>13</v>
      </c>
      <c r="S37" s="16" t="s">
        <v>13</v>
      </c>
    </row>
    <row r="38" spans="1:19" x14ac:dyDescent="0.3">
      <c r="A38" s="7" t="s">
        <v>211</v>
      </c>
      <c r="B38" s="7" t="s">
        <v>212</v>
      </c>
      <c r="C38" s="33" t="s">
        <v>206</v>
      </c>
      <c r="D38" s="16">
        <v>8</v>
      </c>
      <c r="E38" s="16">
        <v>54</v>
      </c>
      <c r="F38" s="16">
        <v>52</v>
      </c>
      <c r="G38" s="16">
        <v>45</v>
      </c>
      <c r="H38" s="16">
        <v>36</v>
      </c>
      <c r="I38" s="16">
        <v>36</v>
      </c>
      <c r="J38" s="16">
        <v>32</v>
      </c>
      <c r="K38" s="16">
        <v>15</v>
      </c>
      <c r="L38" s="16">
        <v>22</v>
      </c>
      <c r="M38" s="16">
        <v>18</v>
      </c>
      <c r="N38" s="16">
        <v>14</v>
      </c>
      <c r="O38" s="16">
        <v>6</v>
      </c>
      <c r="P38" s="16">
        <v>8</v>
      </c>
      <c r="Q38" s="16">
        <v>9</v>
      </c>
      <c r="R38" s="16" t="s">
        <v>13</v>
      </c>
      <c r="S38" s="16" t="s">
        <v>13</v>
      </c>
    </row>
    <row r="39" spans="1:19" x14ac:dyDescent="0.3">
      <c r="A39" s="7" t="s">
        <v>271</v>
      </c>
      <c r="B39" s="7" t="s">
        <v>272</v>
      </c>
      <c r="C39" s="33" t="s">
        <v>206</v>
      </c>
      <c r="D39" s="16" t="s">
        <v>13</v>
      </c>
      <c r="E39" s="16">
        <v>10</v>
      </c>
      <c r="F39" s="16">
        <v>12</v>
      </c>
      <c r="G39" s="16" t="s">
        <v>13</v>
      </c>
      <c r="H39" s="16">
        <v>5</v>
      </c>
      <c r="I39" s="16">
        <v>11</v>
      </c>
      <c r="J39" s="16" t="s">
        <v>13</v>
      </c>
      <c r="K39" s="16">
        <v>7</v>
      </c>
      <c r="L39" s="16">
        <v>10</v>
      </c>
      <c r="M39" s="16" t="s">
        <v>13</v>
      </c>
      <c r="N39" s="16">
        <v>7</v>
      </c>
      <c r="O39" s="16" t="s">
        <v>13</v>
      </c>
      <c r="P39" s="16">
        <v>13</v>
      </c>
      <c r="Q39" s="16">
        <v>13</v>
      </c>
      <c r="R39" s="16">
        <v>8</v>
      </c>
      <c r="S39" s="16">
        <v>14</v>
      </c>
    </row>
    <row r="40" spans="1:19" x14ac:dyDescent="0.3">
      <c r="A40" s="7" t="s">
        <v>273</v>
      </c>
      <c r="B40" s="7" t="s">
        <v>274</v>
      </c>
      <c r="C40" s="33" t="s">
        <v>206</v>
      </c>
      <c r="D40" s="16" t="s">
        <v>13</v>
      </c>
      <c r="E40" s="16">
        <v>30</v>
      </c>
      <c r="F40" s="16">
        <v>22</v>
      </c>
      <c r="G40" s="16">
        <v>23</v>
      </c>
      <c r="H40" s="16">
        <v>11</v>
      </c>
      <c r="I40" s="16">
        <v>14</v>
      </c>
      <c r="J40" s="16">
        <v>7</v>
      </c>
      <c r="K40" s="16">
        <v>12</v>
      </c>
      <c r="L40" s="16">
        <v>10</v>
      </c>
      <c r="M40" s="16">
        <v>8</v>
      </c>
      <c r="N40" s="16">
        <v>6</v>
      </c>
      <c r="O40" s="16">
        <v>7</v>
      </c>
      <c r="P40" s="16">
        <v>11</v>
      </c>
      <c r="Q40" s="16">
        <v>7</v>
      </c>
      <c r="R40" s="16">
        <v>5</v>
      </c>
      <c r="S40" s="16" t="s">
        <v>13</v>
      </c>
    </row>
    <row r="41" spans="1:19" x14ac:dyDescent="0.3">
      <c r="A41" s="7" t="s">
        <v>192</v>
      </c>
      <c r="B41" s="7" t="s">
        <v>193</v>
      </c>
      <c r="C41" s="33" t="s">
        <v>191</v>
      </c>
      <c r="D41" s="16">
        <v>10</v>
      </c>
      <c r="E41" s="16">
        <v>39</v>
      </c>
      <c r="F41" s="16">
        <v>53</v>
      </c>
      <c r="G41" s="16">
        <v>65</v>
      </c>
      <c r="H41" s="16">
        <v>60</v>
      </c>
      <c r="I41" s="16">
        <v>66</v>
      </c>
      <c r="J41" s="16">
        <v>74</v>
      </c>
      <c r="K41" s="16">
        <v>68</v>
      </c>
      <c r="L41" s="16">
        <v>70</v>
      </c>
      <c r="M41" s="16">
        <v>66</v>
      </c>
      <c r="N41" s="16">
        <v>63</v>
      </c>
      <c r="O41" s="16">
        <v>76</v>
      </c>
      <c r="P41" s="16">
        <v>122</v>
      </c>
      <c r="Q41" s="16">
        <v>111</v>
      </c>
      <c r="R41" s="16">
        <v>154</v>
      </c>
      <c r="S41" s="16">
        <v>144</v>
      </c>
    </row>
    <row r="42" spans="1:19" x14ac:dyDescent="0.3">
      <c r="A42" s="7" t="s">
        <v>194</v>
      </c>
      <c r="B42" s="7" t="s">
        <v>195</v>
      </c>
      <c r="C42" s="33" t="s">
        <v>191</v>
      </c>
      <c r="D42" s="16">
        <v>19</v>
      </c>
      <c r="E42" s="16">
        <v>150</v>
      </c>
      <c r="F42" s="16">
        <v>138</v>
      </c>
      <c r="G42" s="16">
        <v>149</v>
      </c>
      <c r="H42" s="16">
        <v>144</v>
      </c>
      <c r="I42" s="16">
        <v>112</v>
      </c>
      <c r="J42" s="16">
        <v>82</v>
      </c>
      <c r="K42" s="16">
        <v>88</v>
      </c>
      <c r="L42" s="16">
        <v>78</v>
      </c>
      <c r="M42" s="16">
        <v>74</v>
      </c>
      <c r="N42" s="16">
        <v>63</v>
      </c>
      <c r="O42" s="16">
        <v>59</v>
      </c>
      <c r="P42" s="16">
        <v>62</v>
      </c>
      <c r="Q42" s="16">
        <v>56</v>
      </c>
      <c r="R42" s="16">
        <v>51</v>
      </c>
      <c r="S42" s="16">
        <v>41</v>
      </c>
    </row>
    <row r="43" spans="1:19" x14ac:dyDescent="0.3">
      <c r="A43" s="7" t="s">
        <v>239</v>
      </c>
      <c r="B43" s="7" t="s">
        <v>240</v>
      </c>
      <c r="C43" s="33" t="s">
        <v>191</v>
      </c>
      <c r="D43" s="16" t="s">
        <v>13</v>
      </c>
      <c r="E43" s="16">
        <v>11</v>
      </c>
      <c r="F43" s="16">
        <v>5</v>
      </c>
      <c r="G43" s="16">
        <v>9</v>
      </c>
      <c r="H43" s="16">
        <v>9</v>
      </c>
      <c r="I43" s="16">
        <v>6</v>
      </c>
      <c r="J43" s="16" t="s">
        <v>13</v>
      </c>
      <c r="K43" s="16" t="s">
        <v>13</v>
      </c>
      <c r="L43" s="16" t="s">
        <v>13</v>
      </c>
      <c r="M43" s="16" t="s">
        <v>13</v>
      </c>
      <c r="N43" s="16">
        <v>7</v>
      </c>
      <c r="O43" s="16">
        <v>5</v>
      </c>
      <c r="P43" s="16">
        <v>5</v>
      </c>
      <c r="Q43" s="16" t="s">
        <v>13</v>
      </c>
      <c r="R43" s="16" t="s">
        <v>13</v>
      </c>
      <c r="S43" s="16">
        <v>5</v>
      </c>
    </row>
    <row r="44" spans="1:19" x14ac:dyDescent="0.3">
      <c r="A44" s="7" t="s">
        <v>362</v>
      </c>
      <c r="B44" s="7" t="s">
        <v>363</v>
      </c>
      <c r="C44" s="33" t="s">
        <v>206</v>
      </c>
      <c r="D44" s="16"/>
      <c r="E44" s="16"/>
      <c r="F44" s="16" t="s">
        <v>13</v>
      </c>
      <c r="G44" s="16"/>
      <c r="H44" s="16"/>
      <c r="I44" s="16"/>
      <c r="J44" s="16"/>
      <c r="K44" s="16" t="s">
        <v>13</v>
      </c>
      <c r="L44" s="16"/>
      <c r="M44" s="16"/>
      <c r="N44" s="16"/>
      <c r="O44" s="16" t="s">
        <v>13</v>
      </c>
      <c r="P44" s="16"/>
      <c r="Q44" s="16" t="s">
        <v>13</v>
      </c>
      <c r="R44" s="16"/>
      <c r="S44" s="16"/>
    </row>
    <row r="45" spans="1:19" x14ac:dyDescent="0.3">
      <c r="A45" s="7" t="s">
        <v>360</v>
      </c>
      <c r="B45" s="7" t="s">
        <v>361</v>
      </c>
      <c r="C45" s="33" t="s">
        <v>191</v>
      </c>
      <c r="D45" s="16"/>
      <c r="E45" s="16"/>
      <c r="F45" s="16" t="s">
        <v>13</v>
      </c>
      <c r="G45" s="16" t="s">
        <v>13</v>
      </c>
      <c r="H45" s="16" t="s">
        <v>13</v>
      </c>
      <c r="I45" s="16" t="s">
        <v>13</v>
      </c>
      <c r="J45" s="16" t="s">
        <v>13</v>
      </c>
      <c r="K45" s="16" t="s">
        <v>13</v>
      </c>
      <c r="L45" s="16" t="s">
        <v>13</v>
      </c>
      <c r="M45" s="16" t="s">
        <v>13</v>
      </c>
      <c r="N45" s="16" t="s">
        <v>13</v>
      </c>
      <c r="O45" s="16" t="s">
        <v>13</v>
      </c>
      <c r="P45" s="16" t="s">
        <v>13</v>
      </c>
      <c r="Q45" s="16" t="s">
        <v>13</v>
      </c>
      <c r="R45" s="16" t="s">
        <v>13</v>
      </c>
      <c r="S45" s="16">
        <v>7</v>
      </c>
    </row>
    <row r="46" spans="1:19" x14ac:dyDescent="0.3">
      <c r="A46" s="7" t="s">
        <v>241</v>
      </c>
      <c r="B46" s="7" t="s">
        <v>242</v>
      </c>
      <c r="C46" s="33" t="s">
        <v>191</v>
      </c>
      <c r="D46" s="16" t="s">
        <v>13</v>
      </c>
      <c r="E46" s="16"/>
      <c r="F46" s="16" t="s">
        <v>13</v>
      </c>
      <c r="G46" s="16" t="s">
        <v>13</v>
      </c>
      <c r="H46" s="16" t="s">
        <v>13</v>
      </c>
      <c r="I46" s="16" t="s">
        <v>13</v>
      </c>
      <c r="J46" s="16"/>
      <c r="K46" s="16"/>
      <c r="L46" s="16" t="s">
        <v>13</v>
      </c>
      <c r="M46" s="16" t="s">
        <v>13</v>
      </c>
      <c r="N46" s="16" t="s">
        <v>13</v>
      </c>
      <c r="O46" s="16"/>
      <c r="P46" s="16"/>
      <c r="Q46" s="16" t="s">
        <v>13</v>
      </c>
      <c r="R46" s="16"/>
      <c r="S46" s="16" t="s">
        <v>13</v>
      </c>
    </row>
    <row r="47" spans="1:19" x14ac:dyDescent="0.3">
      <c r="A47" s="7" t="s">
        <v>196</v>
      </c>
      <c r="B47" s="7" t="s">
        <v>197</v>
      </c>
      <c r="C47" s="33" t="s">
        <v>191</v>
      </c>
      <c r="D47" s="16">
        <v>15</v>
      </c>
      <c r="E47" s="16">
        <v>66</v>
      </c>
      <c r="F47" s="16">
        <v>53</v>
      </c>
      <c r="G47" s="16">
        <v>73</v>
      </c>
      <c r="H47" s="16">
        <v>58</v>
      </c>
      <c r="I47" s="16">
        <v>48</v>
      </c>
      <c r="J47" s="16">
        <v>50</v>
      </c>
      <c r="K47" s="16">
        <v>35</v>
      </c>
      <c r="L47" s="16">
        <v>51</v>
      </c>
      <c r="M47" s="16">
        <v>41</v>
      </c>
      <c r="N47" s="16">
        <v>32</v>
      </c>
      <c r="O47" s="16">
        <v>37</v>
      </c>
      <c r="P47" s="16">
        <v>39</v>
      </c>
      <c r="Q47" s="16">
        <v>48</v>
      </c>
      <c r="R47" s="16">
        <v>52</v>
      </c>
      <c r="S47" s="16">
        <v>57</v>
      </c>
    </row>
    <row r="48" spans="1:19" x14ac:dyDescent="0.3">
      <c r="A48" s="7" t="s">
        <v>243</v>
      </c>
      <c r="B48" s="7" t="s">
        <v>244</v>
      </c>
      <c r="C48" s="33" t="s">
        <v>191</v>
      </c>
      <c r="D48" s="16" t="s">
        <v>13</v>
      </c>
      <c r="E48" s="16" t="s">
        <v>13</v>
      </c>
      <c r="F48" s="16" t="s">
        <v>13</v>
      </c>
      <c r="G48" s="16">
        <v>6</v>
      </c>
      <c r="H48" s="16">
        <v>6</v>
      </c>
      <c r="I48" s="16">
        <v>8</v>
      </c>
      <c r="J48" s="16">
        <v>9</v>
      </c>
      <c r="K48" s="16">
        <v>8</v>
      </c>
      <c r="L48" s="16">
        <v>13</v>
      </c>
      <c r="M48" s="16">
        <v>13</v>
      </c>
      <c r="N48" s="16">
        <v>10</v>
      </c>
      <c r="O48" s="16">
        <v>13</v>
      </c>
      <c r="P48" s="16">
        <v>25</v>
      </c>
      <c r="Q48" s="16">
        <v>37</v>
      </c>
      <c r="R48" s="16">
        <v>45</v>
      </c>
      <c r="S48" s="16">
        <v>53</v>
      </c>
    </row>
    <row r="49" spans="1:19" x14ac:dyDescent="0.3">
      <c r="A49" s="7" t="s">
        <v>323</v>
      </c>
      <c r="B49" s="7" t="s">
        <v>324</v>
      </c>
      <c r="C49" s="33" t="s">
        <v>191</v>
      </c>
      <c r="D49" s="16"/>
      <c r="E49" s="16" t="s">
        <v>13</v>
      </c>
      <c r="F49" s="16" t="s">
        <v>13</v>
      </c>
      <c r="G49" s="16" t="s">
        <v>13</v>
      </c>
      <c r="H49" s="16" t="s">
        <v>13</v>
      </c>
      <c r="I49" s="16" t="s">
        <v>13</v>
      </c>
      <c r="J49" s="16" t="s">
        <v>13</v>
      </c>
      <c r="K49" s="16" t="s">
        <v>13</v>
      </c>
      <c r="L49" s="16" t="s">
        <v>13</v>
      </c>
      <c r="M49" s="16" t="s">
        <v>13</v>
      </c>
      <c r="N49" s="16" t="s">
        <v>13</v>
      </c>
      <c r="O49" s="16" t="s">
        <v>13</v>
      </c>
      <c r="P49" s="16" t="s">
        <v>13</v>
      </c>
      <c r="Q49" s="16" t="s">
        <v>13</v>
      </c>
      <c r="R49" s="16">
        <v>6</v>
      </c>
      <c r="S49" s="16" t="s">
        <v>13</v>
      </c>
    </row>
    <row r="50" spans="1:19" x14ac:dyDescent="0.3">
      <c r="A50" s="7" t="s">
        <v>325</v>
      </c>
      <c r="B50" s="7" t="s">
        <v>326</v>
      </c>
      <c r="C50" s="33" t="s">
        <v>191</v>
      </c>
      <c r="D50" s="16"/>
      <c r="E50" s="16">
        <v>5</v>
      </c>
      <c r="F50" s="16" t="s">
        <v>13</v>
      </c>
      <c r="G50" s="16" t="s">
        <v>13</v>
      </c>
      <c r="H50" s="16" t="s">
        <v>13</v>
      </c>
      <c r="I50" s="16" t="s">
        <v>13</v>
      </c>
      <c r="J50" s="16" t="s">
        <v>13</v>
      </c>
      <c r="K50" s="16" t="s">
        <v>13</v>
      </c>
      <c r="L50" s="16">
        <v>5</v>
      </c>
      <c r="M50" s="16" t="s">
        <v>13</v>
      </c>
      <c r="N50" s="16" t="s">
        <v>13</v>
      </c>
      <c r="O50" s="16" t="s">
        <v>13</v>
      </c>
      <c r="P50" s="16" t="s">
        <v>13</v>
      </c>
      <c r="Q50" s="16" t="s">
        <v>13</v>
      </c>
      <c r="R50" s="16" t="s">
        <v>13</v>
      </c>
      <c r="S50" s="16"/>
    </row>
    <row r="51" spans="1:19" x14ac:dyDescent="0.3">
      <c r="A51" s="7" t="s">
        <v>213</v>
      </c>
      <c r="B51" s="7" t="s">
        <v>214</v>
      </c>
      <c r="C51" s="33" t="s">
        <v>206</v>
      </c>
      <c r="D51" s="16"/>
      <c r="E51" s="16" t="s">
        <v>13</v>
      </c>
      <c r="F51" s="16">
        <v>7</v>
      </c>
      <c r="G51" s="16" t="s">
        <v>13</v>
      </c>
      <c r="H51" s="16">
        <v>5</v>
      </c>
      <c r="I51" s="16" t="s">
        <v>13</v>
      </c>
      <c r="J51" s="16" t="s">
        <v>13</v>
      </c>
      <c r="K51" s="16" t="s">
        <v>13</v>
      </c>
      <c r="L51" s="16" t="s">
        <v>13</v>
      </c>
      <c r="M51" s="16" t="s">
        <v>13</v>
      </c>
      <c r="N51" s="16" t="s">
        <v>13</v>
      </c>
      <c r="O51" s="16" t="s">
        <v>13</v>
      </c>
      <c r="P51" s="16" t="s">
        <v>13</v>
      </c>
      <c r="Q51" s="16" t="s">
        <v>13</v>
      </c>
      <c r="R51" s="16" t="s">
        <v>13</v>
      </c>
      <c r="S51" s="16" t="s">
        <v>13</v>
      </c>
    </row>
    <row r="52" spans="1:19" x14ac:dyDescent="0.3">
      <c r="A52" s="7" t="s">
        <v>450</v>
      </c>
      <c r="B52" s="7" t="s">
        <v>451</v>
      </c>
      <c r="C52" s="33" t="s">
        <v>191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 t="s">
        <v>13</v>
      </c>
      <c r="Q52" s="16"/>
      <c r="R52" s="16"/>
      <c r="S52" s="16" t="s">
        <v>13</v>
      </c>
    </row>
    <row r="53" spans="1:19" x14ac:dyDescent="0.3">
      <c r="A53" s="7" t="s">
        <v>245</v>
      </c>
      <c r="B53" s="7" t="s">
        <v>246</v>
      </c>
      <c r="C53" s="33" t="s">
        <v>191</v>
      </c>
      <c r="D53" s="16" t="s">
        <v>13</v>
      </c>
      <c r="E53" s="16">
        <v>12</v>
      </c>
      <c r="F53" s="16">
        <v>11</v>
      </c>
      <c r="G53" s="16">
        <v>9</v>
      </c>
      <c r="H53" s="16">
        <v>12</v>
      </c>
      <c r="I53" s="16" t="s">
        <v>13</v>
      </c>
      <c r="J53" s="16" t="s">
        <v>13</v>
      </c>
      <c r="K53" s="16">
        <v>8</v>
      </c>
      <c r="L53" s="16">
        <v>5</v>
      </c>
      <c r="M53" s="16">
        <v>6</v>
      </c>
      <c r="N53" s="16">
        <v>17</v>
      </c>
      <c r="O53" s="16">
        <v>11</v>
      </c>
      <c r="P53" s="16">
        <v>11</v>
      </c>
      <c r="Q53" s="16" t="s">
        <v>13</v>
      </c>
      <c r="R53" s="16">
        <v>6</v>
      </c>
      <c r="S53" s="16" t="s">
        <v>13</v>
      </c>
    </row>
    <row r="54" spans="1:19" x14ac:dyDescent="0.3">
      <c r="A54" s="7" t="s">
        <v>335</v>
      </c>
      <c r="B54" s="7" t="s">
        <v>336</v>
      </c>
      <c r="C54" s="33" t="s">
        <v>206</v>
      </c>
      <c r="D54" s="16"/>
      <c r="E54" s="16" t="s">
        <v>13</v>
      </c>
      <c r="F54" s="16" t="s">
        <v>13</v>
      </c>
      <c r="G54" s="16"/>
      <c r="H54" s="16" t="s">
        <v>13</v>
      </c>
      <c r="I54" s="16" t="s">
        <v>13</v>
      </c>
      <c r="J54" s="16" t="s">
        <v>13</v>
      </c>
      <c r="K54" s="16" t="s">
        <v>13</v>
      </c>
      <c r="L54" s="16" t="s">
        <v>13</v>
      </c>
      <c r="M54" s="16" t="s">
        <v>13</v>
      </c>
      <c r="N54" s="16"/>
      <c r="O54" s="16"/>
      <c r="P54" s="16" t="s">
        <v>13</v>
      </c>
      <c r="Q54" s="16" t="s">
        <v>13</v>
      </c>
      <c r="R54" s="16" t="s">
        <v>13</v>
      </c>
      <c r="S54" s="16"/>
    </row>
    <row r="55" spans="1:19" x14ac:dyDescent="0.3">
      <c r="A55" s="7" t="s">
        <v>247</v>
      </c>
      <c r="B55" s="7" t="s">
        <v>248</v>
      </c>
      <c r="C55" s="33" t="s">
        <v>191</v>
      </c>
      <c r="D55" s="16">
        <v>6</v>
      </c>
      <c r="E55" s="16">
        <v>33</v>
      </c>
      <c r="F55" s="16">
        <v>30</v>
      </c>
      <c r="G55" s="16">
        <v>30</v>
      </c>
      <c r="H55" s="16">
        <v>24</v>
      </c>
      <c r="I55" s="16">
        <v>14</v>
      </c>
      <c r="J55" s="16">
        <v>18</v>
      </c>
      <c r="K55" s="16">
        <v>16</v>
      </c>
      <c r="L55" s="16">
        <v>18</v>
      </c>
      <c r="M55" s="16">
        <v>8</v>
      </c>
      <c r="N55" s="16">
        <v>20</v>
      </c>
      <c r="O55" s="16">
        <v>20</v>
      </c>
      <c r="P55" s="16">
        <v>27</v>
      </c>
      <c r="Q55" s="16">
        <v>18</v>
      </c>
      <c r="R55" s="16" t="s">
        <v>13</v>
      </c>
      <c r="S55" s="16" t="s">
        <v>13</v>
      </c>
    </row>
    <row r="56" spans="1:19" x14ac:dyDescent="0.3">
      <c r="A56" s="7" t="s">
        <v>275</v>
      </c>
      <c r="B56" s="7" t="s">
        <v>276</v>
      </c>
      <c r="C56" s="33" t="s">
        <v>206</v>
      </c>
      <c r="D56" s="16">
        <v>13</v>
      </c>
      <c r="E56" s="16">
        <v>72</v>
      </c>
      <c r="F56" s="16">
        <v>91</v>
      </c>
      <c r="G56" s="16">
        <v>62</v>
      </c>
      <c r="H56" s="16">
        <v>73</v>
      </c>
      <c r="I56" s="16">
        <v>72</v>
      </c>
      <c r="J56" s="16">
        <v>54</v>
      </c>
      <c r="K56" s="16">
        <v>54</v>
      </c>
      <c r="L56" s="16">
        <v>44</v>
      </c>
      <c r="M56" s="16">
        <v>47</v>
      </c>
      <c r="N56" s="16">
        <v>38</v>
      </c>
      <c r="O56" s="16">
        <v>27</v>
      </c>
      <c r="P56" s="16">
        <v>29</v>
      </c>
      <c r="Q56" s="16">
        <v>36</v>
      </c>
      <c r="R56" s="16">
        <v>26</v>
      </c>
      <c r="S56" s="16">
        <v>15</v>
      </c>
    </row>
    <row r="57" spans="1:19" x14ac:dyDescent="0.3">
      <c r="A57" s="7" t="s">
        <v>277</v>
      </c>
      <c r="B57" s="7" t="s">
        <v>278</v>
      </c>
      <c r="C57" s="33" t="s">
        <v>206</v>
      </c>
      <c r="D57" s="16">
        <v>9</v>
      </c>
      <c r="E57" s="16">
        <v>50</v>
      </c>
      <c r="F57" s="16">
        <v>40</v>
      </c>
      <c r="G57" s="16">
        <v>49</v>
      </c>
      <c r="H57" s="16">
        <v>33</v>
      </c>
      <c r="I57" s="16">
        <v>28</v>
      </c>
      <c r="J57" s="16">
        <v>28</v>
      </c>
      <c r="K57" s="16">
        <v>19</v>
      </c>
      <c r="L57" s="16">
        <v>24</v>
      </c>
      <c r="M57" s="16">
        <v>9</v>
      </c>
      <c r="N57" s="16">
        <v>12</v>
      </c>
      <c r="O57" s="16">
        <v>8</v>
      </c>
      <c r="P57" s="16">
        <v>6</v>
      </c>
      <c r="Q57" s="16">
        <v>8</v>
      </c>
      <c r="R57" s="16">
        <v>8</v>
      </c>
      <c r="S57" s="16" t="s">
        <v>13</v>
      </c>
    </row>
    <row r="58" spans="1:19" x14ac:dyDescent="0.3">
      <c r="A58" s="7" t="s">
        <v>297</v>
      </c>
      <c r="B58" s="7" t="s">
        <v>298</v>
      </c>
      <c r="C58" s="33" t="s">
        <v>221</v>
      </c>
      <c r="D58" s="16" t="s">
        <v>13</v>
      </c>
      <c r="E58" s="16"/>
      <c r="F58" s="16"/>
      <c r="G58" s="16"/>
      <c r="H58" s="16" t="s">
        <v>13</v>
      </c>
      <c r="I58" s="16" t="s">
        <v>13</v>
      </c>
      <c r="J58" s="16"/>
      <c r="K58" s="16"/>
      <c r="L58" s="16"/>
      <c r="M58" s="16"/>
      <c r="N58" s="16"/>
      <c r="O58" s="16"/>
      <c r="P58" s="16" t="s">
        <v>13</v>
      </c>
      <c r="Q58" s="16"/>
      <c r="R58" s="16" t="s">
        <v>13</v>
      </c>
      <c r="S58" s="16">
        <v>6</v>
      </c>
    </row>
    <row r="59" spans="1:19" x14ac:dyDescent="0.3">
      <c r="A59" s="7" t="s">
        <v>406</v>
      </c>
      <c r="B59" s="7" t="s">
        <v>407</v>
      </c>
      <c r="C59" s="33" t="s">
        <v>206</v>
      </c>
      <c r="D59" s="16"/>
      <c r="E59" s="16"/>
      <c r="F59" s="16"/>
      <c r="G59" s="16"/>
      <c r="H59" s="16" t="s">
        <v>13</v>
      </c>
      <c r="I59" s="16"/>
      <c r="J59" s="16"/>
      <c r="K59" s="16"/>
      <c r="L59" s="16"/>
      <c r="M59" s="16"/>
      <c r="N59" s="16"/>
      <c r="O59" s="16"/>
      <c r="P59" s="16"/>
      <c r="Q59" s="16" t="s">
        <v>13</v>
      </c>
      <c r="R59" s="16"/>
      <c r="S59" s="16"/>
    </row>
    <row r="60" spans="1:19" x14ac:dyDescent="0.3">
      <c r="A60" s="7" t="s">
        <v>279</v>
      </c>
      <c r="B60" s="7" t="s">
        <v>280</v>
      </c>
      <c r="C60" s="33" t="s">
        <v>206</v>
      </c>
      <c r="D60" s="16" t="s">
        <v>13</v>
      </c>
      <c r="E60" s="16" t="s">
        <v>13</v>
      </c>
      <c r="F60" s="16" t="s">
        <v>13</v>
      </c>
      <c r="G60" s="16" t="s">
        <v>13</v>
      </c>
      <c r="H60" s="16" t="s">
        <v>13</v>
      </c>
      <c r="I60" s="16" t="s">
        <v>13</v>
      </c>
      <c r="J60" s="16" t="s">
        <v>13</v>
      </c>
      <c r="K60" s="16" t="s">
        <v>13</v>
      </c>
      <c r="L60" s="16"/>
      <c r="M60" s="16" t="s">
        <v>13</v>
      </c>
      <c r="N60" s="16" t="s">
        <v>13</v>
      </c>
      <c r="O60" s="16" t="s">
        <v>13</v>
      </c>
      <c r="P60" s="16" t="s">
        <v>13</v>
      </c>
      <c r="Q60" s="16"/>
      <c r="R60" s="16"/>
      <c r="S60" s="16"/>
    </row>
    <row r="61" spans="1:19" x14ac:dyDescent="0.3">
      <c r="A61" s="7" t="s">
        <v>337</v>
      </c>
      <c r="B61" s="7" t="s">
        <v>338</v>
      </c>
      <c r="C61" s="33" t="s">
        <v>206</v>
      </c>
      <c r="D61" s="16"/>
      <c r="E61" s="16" t="s">
        <v>13</v>
      </c>
      <c r="F61" s="16"/>
      <c r="G61" s="16" t="s">
        <v>13</v>
      </c>
      <c r="H61" s="16"/>
      <c r="I61" s="16"/>
      <c r="J61" s="16"/>
      <c r="K61" s="16"/>
      <c r="L61" s="16" t="s">
        <v>13</v>
      </c>
      <c r="M61" s="16" t="s">
        <v>13</v>
      </c>
      <c r="N61" s="16"/>
      <c r="O61" s="16" t="s">
        <v>13</v>
      </c>
      <c r="P61" s="16"/>
      <c r="Q61" s="16"/>
      <c r="R61" s="16"/>
      <c r="S61" s="16"/>
    </row>
    <row r="62" spans="1:19" x14ac:dyDescent="0.3">
      <c r="A62" s="7" t="s">
        <v>386</v>
      </c>
      <c r="B62" s="7" t="s">
        <v>387</v>
      </c>
      <c r="C62" s="33" t="s">
        <v>206</v>
      </c>
      <c r="D62" s="16"/>
      <c r="E62" s="16"/>
      <c r="F62" s="16"/>
      <c r="G62" s="16" t="s">
        <v>13</v>
      </c>
      <c r="H62" s="16"/>
      <c r="I62" s="16" t="s">
        <v>13</v>
      </c>
      <c r="J62" s="16" t="s">
        <v>13</v>
      </c>
      <c r="K62" s="16" t="s">
        <v>13</v>
      </c>
      <c r="L62" s="16"/>
      <c r="M62" s="16"/>
      <c r="N62" s="16" t="s">
        <v>13</v>
      </c>
      <c r="O62" s="16" t="s">
        <v>13</v>
      </c>
      <c r="P62" s="16"/>
      <c r="Q62" s="16"/>
      <c r="R62" s="16"/>
      <c r="S62" s="16"/>
    </row>
    <row r="63" spans="1:19" x14ac:dyDescent="0.3">
      <c r="A63" s="7" t="s">
        <v>364</v>
      </c>
      <c r="B63" s="7" t="s">
        <v>365</v>
      </c>
      <c r="C63" s="33" t="s">
        <v>206</v>
      </c>
      <c r="D63" s="16"/>
      <c r="E63" s="16"/>
      <c r="F63" s="16" t="s">
        <v>13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19" x14ac:dyDescent="0.3">
      <c r="A64" s="7" t="s">
        <v>432</v>
      </c>
      <c r="B64" s="7" t="s">
        <v>433</v>
      </c>
      <c r="C64" s="33" t="s">
        <v>206</v>
      </c>
      <c r="D64" s="16"/>
      <c r="E64" s="16"/>
      <c r="F64" s="16"/>
      <c r="G64" s="16"/>
      <c r="H64" s="16"/>
      <c r="I64" s="16"/>
      <c r="J64" s="16" t="s">
        <v>13</v>
      </c>
      <c r="K64" s="16"/>
      <c r="L64" s="16"/>
      <c r="M64" s="16"/>
      <c r="N64" s="16"/>
      <c r="O64" s="16"/>
      <c r="P64" s="16"/>
      <c r="Q64" s="16"/>
      <c r="R64" s="16"/>
      <c r="S64" s="16"/>
    </row>
    <row r="65" spans="1:19" x14ac:dyDescent="0.3">
      <c r="A65" s="7" t="s">
        <v>281</v>
      </c>
      <c r="B65" s="7" t="s">
        <v>282</v>
      </c>
      <c r="C65" s="33" t="s">
        <v>206</v>
      </c>
      <c r="D65" s="16" t="s">
        <v>13</v>
      </c>
      <c r="E65" s="16">
        <v>12</v>
      </c>
      <c r="F65" s="16">
        <v>13</v>
      </c>
      <c r="G65" s="16">
        <v>13</v>
      </c>
      <c r="H65" s="16">
        <v>16</v>
      </c>
      <c r="I65" s="16">
        <v>8</v>
      </c>
      <c r="J65" s="16">
        <v>17</v>
      </c>
      <c r="K65" s="16">
        <v>15</v>
      </c>
      <c r="L65" s="16">
        <v>8</v>
      </c>
      <c r="M65" s="16">
        <v>12</v>
      </c>
      <c r="N65" s="16">
        <v>13</v>
      </c>
      <c r="O65" s="16">
        <v>11</v>
      </c>
      <c r="P65" s="16">
        <v>17</v>
      </c>
      <c r="Q65" s="16">
        <v>17</v>
      </c>
      <c r="R65" s="16">
        <v>18</v>
      </c>
      <c r="S65" s="16">
        <v>10</v>
      </c>
    </row>
    <row r="66" spans="1:19" x14ac:dyDescent="0.3">
      <c r="A66" s="7" t="s">
        <v>249</v>
      </c>
      <c r="B66" s="7" t="s">
        <v>250</v>
      </c>
      <c r="C66" s="33" t="s">
        <v>191</v>
      </c>
      <c r="D66" s="16" t="s">
        <v>13</v>
      </c>
      <c r="E66" s="16">
        <v>9</v>
      </c>
      <c r="F66" s="16">
        <v>12</v>
      </c>
      <c r="G66" s="16">
        <v>19</v>
      </c>
      <c r="H66" s="16">
        <v>39</v>
      </c>
      <c r="I66" s="16">
        <v>35</v>
      </c>
      <c r="J66" s="16">
        <v>38</v>
      </c>
      <c r="K66" s="16">
        <v>45</v>
      </c>
      <c r="L66" s="16">
        <v>65</v>
      </c>
      <c r="M66" s="16">
        <v>62</v>
      </c>
      <c r="N66" s="16">
        <v>44</v>
      </c>
      <c r="O66" s="16">
        <v>67</v>
      </c>
      <c r="P66" s="16">
        <v>89</v>
      </c>
      <c r="Q66" s="16">
        <v>129</v>
      </c>
      <c r="R66" s="16">
        <v>177</v>
      </c>
      <c r="S66" s="16">
        <v>232</v>
      </c>
    </row>
    <row r="67" spans="1:19" x14ac:dyDescent="0.3">
      <c r="A67" s="7" t="s">
        <v>366</v>
      </c>
      <c r="B67" s="7" t="s">
        <v>367</v>
      </c>
      <c r="C67" s="33" t="s">
        <v>206</v>
      </c>
      <c r="D67" s="16"/>
      <c r="E67" s="16"/>
      <c r="F67" s="16" t="s">
        <v>13</v>
      </c>
      <c r="G67" s="16"/>
      <c r="H67" s="16"/>
      <c r="I67" s="16"/>
      <c r="J67" s="16"/>
      <c r="K67" s="16" t="s">
        <v>13</v>
      </c>
      <c r="L67" s="16" t="s">
        <v>13</v>
      </c>
      <c r="M67" s="16"/>
      <c r="N67" s="16"/>
      <c r="O67" s="16"/>
      <c r="P67" s="16" t="s">
        <v>13</v>
      </c>
      <c r="Q67" s="16" t="s">
        <v>13</v>
      </c>
      <c r="R67" s="16" t="s">
        <v>13</v>
      </c>
      <c r="S67" s="16"/>
    </row>
    <row r="68" spans="1:19" x14ac:dyDescent="0.3">
      <c r="A68" s="7" t="s">
        <v>283</v>
      </c>
      <c r="B68" s="7" t="s">
        <v>284</v>
      </c>
      <c r="C68" s="33" t="s">
        <v>206</v>
      </c>
      <c r="D68" s="16" t="s">
        <v>13</v>
      </c>
      <c r="E68" s="16">
        <v>12</v>
      </c>
      <c r="F68" s="16">
        <v>37</v>
      </c>
      <c r="G68" s="16">
        <v>26</v>
      </c>
      <c r="H68" s="16">
        <v>21</v>
      </c>
      <c r="I68" s="16">
        <v>18</v>
      </c>
      <c r="J68" s="16">
        <v>16</v>
      </c>
      <c r="K68" s="16">
        <v>10</v>
      </c>
      <c r="L68" s="16">
        <v>20</v>
      </c>
      <c r="M68" s="16">
        <v>33</v>
      </c>
      <c r="N68" s="16">
        <v>35</v>
      </c>
      <c r="O68" s="16">
        <v>16</v>
      </c>
      <c r="P68" s="16">
        <v>28</v>
      </c>
      <c r="Q68" s="16">
        <v>34</v>
      </c>
      <c r="R68" s="16">
        <v>21</v>
      </c>
      <c r="S68" s="16">
        <v>22</v>
      </c>
    </row>
    <row r="69" spans="1:19" x14ac:dyDescent="0.3">
      <c r="A69" s="7" t="s">
        <v>452</v>
      </c>
      <c r="B69" s="7" t="s">
        <v>453</v>
      </c>
      <c r="C69" s="33" t="s">
        <v>206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 t="s">
        <v>13</v>
      </c>
      <c r="Q69" s="16"/>
      <c r="R69" s="16"/>
      <c r="S69" s="16" t="s">
        <v>13</v>
      </c>
    </row>
    <row r="70" spans="1:19" x14ac:dyDescent="0.3">
      <c r="A70" s="7" t="s">
        <v>285</v>
      </c>
      <c r="B70" s="7" t="s">
        <v>286</v>
      </c>
      <c r="C70" s="33" t="s">
        <v>206</v>
      </c>
      <c r="D70" s="16" t="s">
        <v>13</v>
      </c>
      <c r="E70" s="16" t="s">
        <v>13</v>
      </c>
      <c r="F70" s="16" t="s">
        <v>13</v>
      </c>
      <c r="G70" s="16" t="s">
        <v>13</v>
      </c>
      <c r="H70" s="16"/>
      <c r="I70" s="16" t="s">
        <v>13</v>
      </c>
      <c r="J70" s="16"/>
      <c r="K70" s="16" t="s">
        <v>13</v>
      </c>
      <c r="L70" s="16" t="s">
        <v>13</v>
      </c>
      <c r="M70" s="16" t="s">
        <v>13</v>
      </c>
      <c r="N70" s="16" t="s">
        <v>13</v>
      </c>
      <c r="O70" s="16" t="s">
        <v>13</v>
      </c>
      <c r="P70" s="16"/>
      <c r="Q70" s="16" t="s">
        <v>13</v>
      </c>
      <c r="R70" s="16"/>
      <c r="S70" s="16"/>
    </row>
    <row r="71" spans="1:19" x14ac:dyDescent="0.3">
      <c r="A71" s="7" t="s">
        <v>388</v>
      </c>
      <c r="B71" s="7" t="s">
        <v>389</v>
      </c>
      <c r="C71" s="33" t="s">
        <v>206</v>
      </c>
      <c r="D71" s="16"/>
      <c r="E71" s="16"/>
      <c r="F71" s="16"/>
      <c r="G71" s="16" t="s">
        <v>13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 t="s">
        <v>13</v>
      </c>
    </row>
    <row r="72" spans="1:19" x14ac:dyDescent="0.3">
      <c r="A72" s="7" t="s">
        <v>384</v>
      </c>
      <c r="B72" s="7" t="s">
        <v>385</v>
      </c>
      <c r="C72" s="33" t="s">
        <v>191</v>
      </c>
      <c r="D72" s="16"/>
      <c r="E72" s="16"/>
      <c r="F72" s="16"/>
      <c r="G72" s="16" t="s">
        <v>13</v>
      </c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spans="1:19" x14ac:dyDescent="0.3">
      <c r="A73" s="7" t="s">
        <v>372</v>
      </c>
      <c r="B73" s="7" t="s">
        <v>373</v>
      </c>
      <c r="C73" s="33" t="s">
        <v>221</v>
      </c>
      <c r="D73" s="16"/>
      <c r="E73" s="16"/>
      <c r="F73" s="16" t="s">
        <v>13</v>
      </c>
      <c r="G73" s="16">
        <v>5</v>
      </c>
      <c r="H73" s="16"/>
      <c r="I73" s="16" t="s">
        <v>13</v>
      </c>
      <c r="J73" s="16" t="s">
        <v>13</v>
      </c>
      <c r="K73" s="16"/>
      <c r="L73" s="16" t="s">
        <v>13</v>
      </c>
      <c r="M73" s="16" t="s">
        <v>13</v>
      </c>
      <c r="N73" s="16"/>
      <c r="O73" s="16" t="s">
        <v>13</v>
      </c>
      <c r="P73" s="16" t="s">
        <v>13</v>
      </c>
      <c r="Q73" s="16" t="s">
        <v>13</v>
      </c>
      <c r="R73" s="16" t="s">
        <v>13</v>
      </c>
      <c r="S73" s="16" t="s">
        <v>13</v>
      </c>
    </row>
    <row r="74" spans="1:19" x14ac:dyDescent="0.3">
      <c r="A74" s="7" t="s">
        <v>408</v>
      </c>
      <c r="B74" s="7" t="s">
        <v>409</v>
      </c>
      <c r="C74" s="33" t="s">
        <v>206</v>
      </c>
      <c r="D74" s="16"/>
      <c r="E74" s="16"/>
      <c r="F74" s="16"/>
      <c r="G74" s="16"/>
      <c r="H74" s="16" t="s">
        <v>13</v>
      </c>
      <c r="I74" s="16"/>
      <c r="J74" s="16"/>
      <c r="K74" s="16"/>
      <c r="L74" s="16"/>
      <c r="M74" s="16"/>
      <c r="N74" s="16"/>
      <c r="O74" s="16" t="s">
        <v>13</v>
      </c>
      <c r="P74" s="16"/>
      <c r="Q74" s="16"/>
      <c r="R74" s="16"/>
      <c r="S74" s="16"/>
    </row>
    <row r="75" spans="1:19" x14ac:dyDescent="0.3">
      <c r="A75" s="7" t="s">
        <v>454</v>
      </c>
      <c r="B75" s="7" t="s">
        <v>558</v>
      </c>
      <c r="C75" s="33" t="s">
        <v>221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 t="s">
        <v>13</v>
      </c>
      <c r="S75" s="16"/>
    </row>
    <row r="76" spans="1:19" x14ac:dyDescent="0.3">
      <c r="A76" s="7" t="s">
        <v>233</v>
      </c>
      <c r="B76" s="7" t="s">
        <v>234</v>
      </c>
      <c r="C76" s="33" t="s">
        <v>186</v>
      </c>
      <c r="D76" s="16" t="s">
        <v>13</v>
      </c>
      <c r="E76" s="16">
        <v>7</v>
      </c>
      <c r="F76" s="16">
        <v>16</v>
      </c>
      <c r="G76" s="16">
        <v>8</v>
      </c>
      <c r="H76" s="16">
        <v>6</v>
      </c>
      <c r="I76" s="16">
        <v>16</v>
      </c>
      <c r="J76" s="16">
        <v>8</v>
      </c>
      <c r="K76" s="16">
        <v>6</v>
      </c>
      <c r="L76" s="16" t="s">
        <v>13</v>
      </c>
      <c r="M76" s="16" t="s">
        <v>13</v>
      </c>
      <c r="N76" s="16"/>
      <c r="O76" s="16">
        <v>12</v>
      </c>
      <c r="P76" s="16" t="s">
        <v>13</v>
      </c>
      <c r="Q76" s="16" t="s">
        <v>13</v>
      </c>
      <c r="R76" s="16" t="s">
        <v>13</v>
      </c>
      <c r="S76" s="16" t="s">
        <v>13</v>
      </c>
    </row>
    <row r="77" spans="1:19" x14ac:dyDescent="0.3">
      <c r="A77" s="7" t="s">
        <v>317</v>
      </c>
      <c r="B77" s="7" t="s">
        <v>318</v>
      </c>
      <c r="C77" s="33" t="s">
        <v>186</v>
      </c>
      <c r="D77" s="16"/>
      <c r="E77" s="16">
        <v>16</v>
      </c>
      <c r="F77" s="16">
        <v>16</v>
      </c>
      <c r="G77" s="16">
        <v>21</v>
      </c>
      <c r="H77" s="16">
        <v>12</v>
      </c>
      <c r="I77" s="16">
        <v>19</v>
      </c>
      <c r="J77" s="16">
        <v>16</v>
      </c>
      <c r="K77" s="16">
        <v>5</v>
      </c>
      <c r="L77" s="16">
        <v>5</v>
      </c>
      <c r="M77" s="16">
        <v>7</v>
      </c>
      <c r="N77" s="16" t="s">
        <v>13</v>
      </c>
      <c r="O77" s="16" t="s">
        <v>13</v>
      </c>
      <c r="P77" s="16" t="s">
        <v>13</v>
      </c>
      <c r="Q77" s="16">
        <v>5</v>
      </c>
      <c r="R77" s="16" t="s">
        <v>13</v>
      </c>
      <c r="S77" s="16" t="s">
        <v>13</v>
      </c>
    </row>
    <row r="78" spans="1:19" x14ac:dyDescent="0.3">
      <c r="A78" s="7" t="s">
        <v>229</v>
      </c>
      <c r="B78" s="7" t="s">
        <v>230</v>
      </c>
      <c r="C78" s="33" t="s">
        <v>181</v>
      </c>
      <c r="D78" s="16">
        <v>5</v>
      </c>
      <c r="E78" s="16">
        <v>94</v>
      </c>
      <c r="F78" s="16">
        <v>45</v>
      </c>
      <c r="G78" s="16">
        <v>46</v>
      </c>
      <c r="H78" s="16">
        <v>40</v>
      </c>
      <c r="I78" s="16">
        <v>39</v>
      </c>
      <c r="J78" s="16">
        <v>33</v>
      </c>
      <c r="K78" s="16">
        <v>13</v>
      </c>
      <c r="L78" s="16">
        <v>14</v>
      </c>
      <c r="M78" s="16">
        <v>14</v>
      </c>
      <c r="N78" s="16">
        <v>8</v>
      </c>
      <c r="O78" s="16">
        <v>10</v>
      </c>
      <c r="P78" s="16">
        <v>12</v>
      </c>
      <c r="Q78" s="16">
        <v>10</v>
      </c>
      <c r="R78" s="16">
        <v>7</v>
      </c>
      <c r="S78" s="16">
        <v>10</v>
      </c>
    </row>
    <row r="79" spans="1:19" x14ac:dyDescent="0.3">
      <c r="A79" s="7" t="s">
        <v>420</v>
      </c>
      <c r="B79" s="7" t="s">
        <v>421</v>
      </c>
      <c r="C79" s="33" t="s">
        <v>186</v>
      </c>
      <c r="D79" s="16"/>
      <c r="E79" s="16"/>
      <c r="F79" s="16"/>
      <c r="G79" s="16"/>
      <c r="H79" s="16"/>
      <c r="I79" s="16" t="s">
        <v>13</v>
      </c>
      <c r="J79" s="16"/>
      <c r="K79" s="16"/>
      <c r="L79" s="16"/>
      <c r="M79" s="16"/>
      <c r="N79" s="16"/>
      <c r="O79" s="16"/>
      <c r="P79" s="16"/>
      <c r="Q79" s="16" t="s">
        <v>13</v>
      </c>
      <c r="R79" s="16"/>
      <c r="S79" s="16"/>
    </row>
    <row r="80" spans="1:19" x14ac:dyDescent="0.3">
      <c r="A80" s="7" t="s">
        <v>184</v>
      </c>
      <c r="B80" s="7" t="s">
        <v>185</v>
      </c>
      <c r="C80" s="33" t="s">
        <v>186</v>
      </c>
      <c r="D80" s="16">
        <v>14</v>
      </c>
      <c r="E80" s="16">
        <v>64</v>
      </c>
      <c r="F80" s="16">
        <v>64</v>
      </c>
      <c r="G80" s="16">
        <v>87</v>
      </c>
      <c r="H80" s="16">
        <v>49</v>
      </c>
      <c r="I80" s="16">
        <v>45</v>
      </c>
      <c r="J80" s="16">
        <v>42</v>
      </c>
      <c r="K80" s="16">
        <v>29</v>
      </c>
      <c r="L80" s="16">
        <v>18</v>
      </c>
      <c r="M80" s="16">
        <v>16</v>
      </c>
      <c r="N80" s="16">
        <v>9</v>
      </c>
      <c r="O80" s="16">
        <v>11</v>
      </c>
      <c r="P80" s="16">
        <v>22</v>
      </c>
      <c r="Q80" s="16">
        <v>23</v>
      </c>
      <c r="R80" s="16">
        <v>11</v>
      </c>
      <c r="S80" s="16">
        <v>5</v>
      </c>
    </row>
    <row r="81" spans="1:19" x14ac:dyDescent="0.3">
      <c r="A81" s="7" t="s">
        <v>307</v>
      </c>
      <c r="B81" s="7" t="s">
        <v>308</v>
      </c>
      <c r="C81" s="33" t="s">
        <v>224</v>
      </c>
      <c r="D81" s="16"/>
      <c r="E81" s="16" t="s">
        <v>13</v>
      </c>
      <c r="F81" s="16" t="s">
        <v>13</v>
      </c>
      <c r="G81" s="16" t="s">
        <v>13</v>
      </c>
      <c r="H81" s="16"/>
      <c r="I81" s="16" t="s">
        <v>13</v>
      </c>
      <c r="J81" s="16" t="s">
        <v>13</v>
      </c>
      <c r="K81" s="16" t="s">
        <v>13</v>
      </c>
      <c r="L81" s="16" t="s">
        <v>13</v>
      </c>
      <c r="M81" s="16" t="s">
        <v>13</v>
      </c>
      <c r="N81" s="16" t="s">
        <v>13</v>
      </c>
      <c r="O81" s="16" t="s">
        <v>13</v>
      </c>
      <c r="P81" s="16"/>
      <c r="Q81" s="16" t="s">
        <v>13</v>
      </c>
      <c r="R81" s="16"/>
      <c r="S81" s="16"/>
    </row>
    <row r="82" spans="1:19" x14ac:dyDescent="0.3">
      <c r="A82" s="7" t="s">
        <v>428</v>
      </c>
      <c r="B82" s="7" t="s">
        <v>429</v>
      </c>
      <c r="C82" s="33" t="s">
        <v>181</v>
      </c>
      <c r="D82" s="16"/>
      <c r="E82" s="16"/>
      <c r="F82" s="16"/>
      <c r="G82" s="16"/>
      <c r="H82" s="16"/>
      <c r="I82" s="16"/>
      <c r="J82" s="16" t="s">
        <v>13</v>
      </c>
      <c r="K82" s="16"/>
      <c r="L82" s="16"/>
      <c r="M82" s="16"/>
      <c r="N82" s="16"/>
      <c r="O82" s="16"/>
      <c r="P82" s="16"/>
      <c r="Q82" s="16"/>
      <c r="R82" s="16"/>
      <c r="S82" s="16"/>
    </row>
    <row r="83" spans="1:19" x14ac:dyDescent="0.3">
      <c r="A83" s="7" t="s">
        <v>430</v>
      </c>
      <c r="B83" s="7" t="s">
        <v>431</v>
      </c>
      <c r="C83" s="33" t="s">
        <v>181</v>
      </c>
      <c r="D83" s="16"/>
      <c r="E83" s="16"/>
      <c r="F83" s="16"/>
      <c r="G83" s="16"/>
      <c r="H83" s="16"/>
      <c r="I83" s="16"/>
      <c r="J83" s="16" t="s">
        <v>13</v>
      </c>
      <c r="K83" s="16"/>
      <c r="L83" s="16"/>
      <c r="M83" s="16"/>
      <c r="N83" s="16"/>
      <c r="O83" s="16"/>
      <c r="P83" s="16" t="s">
        <v>13</v>
      </c>
      <c r="Q83" s="16"/>
      <c r="R83" s="16"/>
      <c r="S83" s="16"/>
    </row>
    <row r="84" spans="1:19" x14ac:dyDescent="0.3">
      <c r="A84" s="7" t="s">
        <v>299</v>
      </c>
      <c r="B84" s="7" t="s">
        <v>300</v>
      </c>
      <c r="C84" s="33" t="s">
        <v>221</v>
      </c>
      <c r="D84" s="16" t="s">
        <v>13</v>
      </c>
      <c r="E84" s="16">
        <v>17</v>
      </c>
      <c r="F84" s="16">
        <v>16</v>
      </c>
      <c r="G84" s="16">
        <v>24</v>
      </c>
      <c r="H84" s="16">
        <v>24</v>
      </c>
      <c r="I84" s="16">
        <v>30</v>
      </c>
      <c r="J84" s="16">
        <v>15</v>
      </c>
      <c r="K84" s="16">
        <v>14</v>
      </c>
      <c r="L84" s="16">
        <v>17</v>
      </c>
      <c r="M84" s="16">
        <v>18</v>
      </c>
      <c r="N84" s="16">
        <v>20</v>
      </c>
      <c r="O84" s="16">
        <v>27</v>
      </c>
      <c r="P84" s="16">
        <v>13</v>
      </c>
      <c r="Q84" s="16">
        <v>19</v>
      </c>
      <c r="R84" s="16">
        <v>37</v>
      </c>
      <c r="S84" s="16">
        <v>58</v>
      </c>
    </row>
    <row r="85" spans="1:19" x14ac:dyDescent="0.3">
      <c r="A85" s="7" t="s">
        <v>394</v>
      </c>
      <c r="B85" s="7" t="s">
        <v>395</v>
      </c>
      <c r="C85" s="33" t="s">
        <v>221</v>
      </c>
      <c r="D85" s="16"/>
      <c r="E85" s="16"/>
      <c r="F85" s="16"/>
      <c r="G85" s="16" t="s">
        <v>13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spans="1:19" x14ac:dyDescent="0.3">
      <c r="A86" s="7" t="s">
        <v>374</v>
      </c>
      <c r="B86" s="7" t="s">
        <v>375</v>
      </c>
      <c r="C86" s="33" t="s">
        <v>221</v>
      </c>
      <c r="D86" s="16"/>
      <c r="E86" s="16"/>
      <c r="F86" s="16" t="s">
        <v>13</v>
      </c>
      <c r="G86" s="16" t="s">
        <v>13</v>
      </c>
      <c r="H86" s="16" t="s">
        <v>13</v>
      </c>
      <c r="I86" s="16" t="s">
        <v>13</v>
      </c>
      <c r="J86" s="16"/>
      <c r="K86" s="16"/>
      <c r="L86" s="16" t="s">
        <v>13</v>
      </c>
      <c r="M86" s="16"/>
      <c r="N86" s="16"/>
      <c r="O86" s="16"/>
      <c r="P86" s="16"/>
      <c r="Q86" s="16"/>
      <c r="R86" s="16"/>
      <c r="S86" s="16"/>
    </row>
    <row r="87" spans="1:19" x14ac:dyDescent="0.3">
      <c r="A87" s="7" t="s">
        <v>347</v>
      </c>
      <c r="B87" s="7" t="s">
        <v>348</v>
      </c>
      <c r="C87" s="33" t="s">
        <v>221</v>
      </c>
      <c r="D87" s="16"/>
      <c r="E87" s="16" t="s">
        <v>13</v>
      </c>
      <c r="F87" s="16">
        <v>5</v>
      </c>
      <c r="G87" s="16" t="s">
        <v>13</v>
      </c>
      <c r="H87" s="16" t="s">
        <v>13</v>
      </c>
      <c r="I87" s="16" t="s">
        <v>13</v>
      </c>
      <c r="J87" s="16" t="s">
        <v>13</v>
      </c>
      <c r="K87" s="16" t="s">
        <v>13</v>
      </c>
      <c r="L87" s="16"/>
      <c r="M87" s="16"/>
      <c r="N87" s="16" t="s">
        <v>13</v>
      </c>
      <c r="O87" s="16" t="s">
        <v>13</v>
      </c>
      <c r="P87" s="16"/>
      <c r="Q87" s="16" t="s">
        <v>13</v>
      </c>
      <c r="R87" s="16">
        <v>7</v>
      </c>
      <c r="S87" s="16">
        <v>8</v>
      </c>
    </row>
    <row r="88" spans="1:19" x14ac:dyDescent="0.3">
      <c r="A88" s="7" t="s">
        <v>287</v>
      </c>
      <c r="B88" s="7" t="s">
        <v>288</v>
      </c>
      <c r="C88" s="33" t="s">
        <v>206</v>
      </c>
      <c r="D88" s="16" t="s">
        <v>13</v>
      </c>
      <c r="E88" s="16"/>
      <c r="F88" s="16" t="s">
        <v>13</v>
      </c>
      <c r="G88" s="16"/>
      <c r="H88" s="16" t="s">
        <v>13</v>
      </c>
      <c r="I88" s="16"/>
      <c r="J88" s="16" t="s">
        <v>13</v>
      </c>
      <c r="K88" s="16" t="s">
        <v>13</v>
      </c>
      <c r="L88" s="16"/>
      <c r="M88" s="16"/>
      <c r="N88" s="16"/>
      <c r="O88" s="16"/>
      <c r="P88" s="16"/>
      <c r="Q88" s="16"/>
      <c r="R88" s="16"/>
      <c r="S88" s="16"/>
    </row>
    <row r="89" spans="1:19" x14ac:dyDescent="0.3">
      <c r="A89" s="7" t="s">
        <v>412</v>
      </c>
      <c r="B89" s="7" t="s">
        <v>413</v>
      </c>
      <c r="C89" s="33" t="s">
        <v>221</v>
      </c>
      <c r="D89" s="16"/>
      <c r="E89" s="16"/>
      <c r="F89" s="16"/>
      <c r="G89" s="16"/>
      <c r="H89" s="16" t="s">
        <v>13</v>
      </c>
      <c r="I89" s="16"/>
      <c r="J89" s="16" t="s">
        <v>13</v>
      </c>
      <c r="K89" s="16">
        <v>5</v>
      </c>
      <c r="L89" s="16"/>
      <c r="M89" s="16" t="s">
        <v>13</v>
      </c>
      <c r="N89" s="16"/>
      <c r="O89" s="16" t="s">
        <v>13</v>
      </c>
      <c r="P89" s="16"/>
      <c r="Q89" s="16"/>
      <c r="R89" s="16"/>
      <c r="S89" s="16"/>
    </row>
    <row r="90" spans="1:19" x14ac:dyDescent="0.3">
      <c r="A90" s="7" t="s">
        <v>390</v>
      </c>
      <c r="B90" s="7" t="s">
        <v>391</v>
      </c>
      <c r="C90" s="33" t="s">
        <v>206</v>
      </c>
      <c r="D90" s="16"/>
      <c r="E90" s="16"/>
      <c r="F90" s="16"/>
      <c r="G90" s="16" t="s">
        <v>13</v>
      </c>
      <c r="H90" s="16"/>
      <c r="I90" s="16"/>
      <c r="J90" s="16"/>
      <c r="K90" s="16"/>
      <c r="L90" s="16"/>
      <c r="M90" s="16"/>
      <c r="N90" s="16"/>
      <c r="O90" s="16" t="s">
        <v>13</v>
      </c>
      <c r="P90" s="16"/>
      <c r="Q90" s="16"/>
      <c r="R90" s="16"/>
      <c r="S90" s="16"/>
    </row>
    <row r="91" spans="1:19" x14ac:dyDescent="0.3">
      <c r="A91" s="7" t="s">
        <v>219</v>
      </c>
      <c r="B91" s="7" t="s">
        <v>220</v>
      </c>
      <c r="C91" s="33" t="s">
        <v>221</v>
      </c>
      <c r="D91" s="16">
        <v>17</v>
      </c>
      <c r="E91" s="16">
        <v>66</v>
      </c>
      <c r="F91" s="16">
        <v>53</v>
      </c>
      <c r="G91" s="16">
        <v>45</v>
      </c>
      <c r="H91" s="16">
        <v>60</v>
      </c>
      <c r="I91" s="16">
        <v>46</v>
      </c>
      <c r="J91" s="16">
        <v>33</v>
      </c>
      <c r="K91" s="16">
        <v>21</v>
      </c>
      <c r="L91" s="16">
        <v>34</v>
      </c>
      <c r="M91" s="16">
        <v>28</v>
      </c>
      <c r="N91" s="16">
        <v>16</v>
      </c>
      <c r="O91" s="16">
        <v>15</v>
      </c>
      <c r="P91" s="16">
        <v>22</v>
      </c>
      <c r="Q91" s="16">
        <v>22</v>
      </c>
      <c r="R91" s="16">
        <v>24</v>
      </c>
      <c r="S91" s="16">
        <v>43</v>
      </c>
    </row>
    <row r="92" spans="1:19" x14ac:dyDescent="0.3">
      <c r="A92" s="7" t="s">
        <v>339</v>
      </c>
      <c r="B92" s="7" t="s">
        <v>340</v>
      </c>
      <c r="C92" s="33" t="s">
        <v>206</v>
      </c>
      <c r="D92" s="16"/>
      <c r="E92" s="16">
        <v>6</v>
      </c>
      <c r="F92" s="16">
        <v>5</v>
      </c>
      <c r="G92" s="16">
        <v>5</v>
      </c>
      <c r="H92" s="16" t="s">
        <v>13</v>
      </c>
      <c r="I92" s="16">
        <v>7</v>
      </c>
      <c r="J92" s="16">
        <v>17</v>
      </c>
      <c r="K92" s="16">
        <v>13</v>
      </c>
      <c r="L92" s="16">
        <v>16</v>
      </c>
      <c r="M92" s="16">
        <v>14</v>
      </c>
      <c r="N92" s="16" t="s">
        <v>13</v>
      </c>
      <c r="O92" s="16">
        <v>6</v>
      </c>
      <c r="P92" s="16">
        <v>5</v>
      </c>
      <c r="Q92" s="16">
        <v>7</v>
      </c>
      <c r="R92" s="16">
        <v>5</v>
      </c>
      <c r="S92" s="16" t="s">
        <v>13</v>
      </c>
    </row>
    <row r="93" spans="1:19" x14ac:dyDescent="0.3">
      <c r="A93" s="7" t="s">
        <v>215</v>
      </c>
      <c r="B93" s="7" t="s">
        <v>216</v>
      </c>
      <c r="C93" s="33" t="s">
        <v>206</v>
      </c>
      <c r="D93" s="16" t="s">
        <v>13</v>
      </c>
      <c r="E93" s="16">
        <v>12</v>
      </c>
      <c r="F93" s="16" t="s">
        <v>13</v>
      </c>
      <c r="G93" s="16" t="s">
        <v>13</v>
      </c>
      <c r="H93" s="16">
        <v>13</v>
      </c>
      <c r="I93" s="16">
        <v>12</v>
      </c>
      <c r="J93" s="16">
        <v>7</v>
      </c>
      <c r="K93" s="16">
        <v>6</v>
      </c>
      <c r="L93" s="16">
        <v>7</v>
      </c>
      <c r="M93" s="16">
        <v>10</v>
      </c>
      <c r="N93" s="16">
        <v>5</v>
      </c>
      <c r="O93" s="16">
        <v>18</v>
      </c>
      <c r="P93" s="16">
        <v>29</v>
      </c>
      <c r="Q93" s="16">
        <v>24</v>
      </c>
      <c r="R93" s="16">
        <v>27</v>
      </c>
      <c r="S93" s="16">
        <v>31</v>
      </c>
    </row>
    <row r="94" spans="1:19" x14ac:dyDescent="0.3">
      <c r="A94" s="7" t="s">
        <v>217</v>
      </c>
      <c r="B94" s="7" t="s">
        <v>218</v>
      </c>
      <c r="C94" s="33" t="s">
        <v>206</v>
      </c>
      <c r="D94" s="16">
        <v>5</v>
      </c>
      <c r="E94" s="16">
        <v>17</v>
      </c>
      <c r="F94" s="16">
        <v>14</v>
      </c>
      <c r="G94" s="16">
        <v>19</v>
      </c>
      <c r="H94" s="16">
        <v>50</v>
      </c>
      <c r="I94" s="16">
        <v>52</v>
      </c>
      <c r="J94" s="16">
        <v>21</v>
      </c>
      <c r="K94" s="16">
        <v>33</v>
      </c>
      <c r="L94" s="16">
        <v>22</v>
      </c>
      <c r="M94" s="16">
        <v>59</v>
      </c>
      <c r="N94" s="16">
        <v>31</v>
      </c>
      <c r="O94" s="16">
        <v>58</v>
      </c>
      <c r="P94" s="16">
        <v>45</v>
      </c>
      <c r="Q94" s="16">
        <v>80</v>
      </c>
      <c r="R94" s="16">
        <v>122</v>
      </c>
      <c r="S94" s="16">
        <v>141</v>
      </c>
    </row>
    <row r="95" spans="1:19" x14ac:dyDescent="0.3">
      <c r="A95" s="7" t="s">
        <v>198</v>
      </c>
      <c r="B95" s="7" t="s">
        <v>199</v>
      </c>
      <c r="C95" s="33" t="s">
        <v>191</v>
      </c>
      <c r="D95" s="16">
        <v>5</v>
      </c>
      <c r="E95" s="16">
        <v>53</v>
      </c>
      <c r="F95" s="16">
        <v>44</v>
      </c>
      <c r="G95" s="16">
        <v>52</v>
      </c>
      <c r="H95" s="16">
        <v>54</v>
      </c>
      <c r="I95" s="16">
        <v>54</v>
      </c>
      <c r="J95" s="16">
        <v>69</v>
      </c>
      <c r="K95" s="16">
        <v>58</v>
      </c>
      <c r="L95" s="16">
        <v>55</v>
      </c>
      <c r="M95" s="16">
        <v>59</v>
      </c>
      <c r="N95" s="16">
        <v>51</v>
      </c>
      <c r="O95" s="16">
        <v>63</v>
      </c>
      <c r="P95" s="16">
        <v>62</v>
      </c>
      <c r="Q95" s="16">
        <v>56</v>
      </c>
      <c r="R95" s="16">
        <v>70</v>
      </c>
      <c r="S95" s="16">
        <v>52</v>
      </c>
    </row>
    <row r="96" spans="1:19" x14ac:dyDescent="0.3">
      <c r="A96" s="7" t="s">
        <v>289</v>
      </c>
      <c r="B96" s="7" t="s">
        <v>290</v>
      </c>
      <c r="C96" s="33" t="s">
        <v>206</v>
      </c>
      <c r="D96" s="16" t="s">
        <v>13</v>
      </c>
      <c r="E96" s="16">
        <v>21</v>
      </c>
      <c r="F96" s="16">
        <v>20</v>
      </c>
      <c r="G96" s="16">
        <v>21</v>
      </c>
      <c r="H96" s="16">
        <v>19</v>
      </c>
      <c r="I96" s="16">
        <v>28</v>
      </c>
      <c r="J96" s="16">
        <v>27</v>
      </c>
      <c r="K96" s="16">
        <v>33</v>
      </c>
      <c r="L96" s="16">
        <v>21</v>
      </c>
      <c r="M96" s="16">
        <v>30</v>
      </c>
      <c r="N96" s="16">
        <v>28</v>
      </c>
      <c r="O96" s="16">
        <v>16</v>
      </c>
      <c r="P96" s="16">
        <v>27</v>
      </c>
      <c r="Q96" s="16">
        <v>28</v>
      </c>
      <c r="R96" s="16">
        <v>27</v>
      </c>
      <c r="S96" s="16">
        <v>20</v>
      </c>
    </row>
    <row r="97" spans="1:19" x14ac:dyDescent="0.3">
      <c r="A97" s="7" t="s">
        <v>200</v>
      </c>
      <c r="B97" s="7" t="s">
        <v>201</v>
      </c>
      <c r="C97" s="33" t="s">
        <v>191</v>
      </c>
      <c r="D97" s="16" t="s">
        <v>13</v>
      </c>
      <c r="E97" s="16">
        <v>10</v>
      </c>
      <c r="F97" s="16" t="s">
        <v>13</v>
      </c>
      <c r="G97" s="16" t="s">
        <v>13</v>
      </c>
      <c r="H97" s="16" t="s">
        <v>13</v>
      </c>
      <c r="I97" s="16"/>
      <c r="J97" s="16" t="s">
        <v>13</v>
      </c>
      <c r="K97" s="16" t="s">
        <v>13</v>
      </c>
      <c r="L97" s="16"/>
      <c r="M97" s="16" t="s">
        <v>13</v>
      </c>
      <c r="N97" s="16"/>
      <c r="O97" s="16" t="s">
        <v>13</v>
      </c>
      <c r="P97" s="16" t="s">
        <v>13</v>
      </c>
      <c r="Q97" s="16" t="s">
        <v>13</v>
      </c>
      <c r="R97" s="16"/>
      <c r="S97" s="16">
        <v>5</v>
      </c>
    </row>
    <row r="98" spans="1:19" x14ac:dyDescent="0.3">
      <c r="A98" s="7" t="s">
        <v>251</v>
      </c>
      <c r="B98" s="7" t="s">
        <v>252</v>
      </c>
      <c r="C98" s="33" t="s">
        <v>191</v>
      </c>
      <c r="D98" s="16" t="s">
        <v>13</v>
      </c>
      <c r="E98" s="16">
        <v>8</v>
      </c>
      <c r="F98" s="16">
        <v>27</v>
      </c>
      <c r="G98" s="16">
        <v>40</v>
      </c>
      <c r="H98" s="16">
        <v>47</v>
      </c>
      <c r="I98" s="16">
        <v>51</v>
      </c>
      <c r="J98" s="16">
        <v>41</v>
      </c>
      <c r="K98" s="16">
        <v>49</v>
      </c>
      <c r="L98" s="16">
        <v>39</v>
      </c>
      <c r="M98" s="16">
        <v>34</v>
      </c>
      <c r="N98" s="16">
        <v>37</v>
      </c>
      <c r="O98" s="16">
        <v>52</v>
      </c>
      <c r="P98" s="16">
        <v>72</v>
      </c>
      <c r="Q98" s="16">
        <v>112</v>
      </c>
      <c r="R98" s="16">
        <v>138</v>
      </c>
      <c r="S98" s="16">
        <v>177</v>
      </c>
    </row>
    <row r="99" spans="1:19" x14ac:dyDescent="0.3">
      <c r="A99" s="7" t="s">
        <v>253</v>
      </c>
      <c r="B99" s="7" t="s">
        <v>254</v>
      </c>
      <c r="C99" s="33" t="s">
        <v>191</v>
      </c>
      <c r="D99" s="16">
        <v>18</v>
      </c>
      <c r="E99" s="16">
        <v>118</v>
      </c>
      <c r="F99" s="16">
        <v>129</v>
      </c>
      <c r="G99" s="16">
        <v>136</v>
      </c>
      <c r="H99" s="16">
        <v>114</v>
      </c>
      <c r="I99" s="16">
        <v>80</v>
      </c>
      <c r="J99" s="16">
        <v>99</v>
      </c>
      <c r="K99" s="16">
        <v>94</v>
      </c>
      <c r="L99" s="16">
        <v>100</v>
      </c>
      <c r="M99" s="16">
        <v>90</v>
      </c>
      <c r="N99" s="16">
        <v>56</v>
      </c>
      <c r="O99" s="16">
        <v>94</v>
      </c>
      <c r="P99" s="16">
        <v>88</v>
      </c>
      <c r="Q99" s="16">
        <v>105</v>
      </c>
      <c r="R99" s="16">
        <v>114</v>
      </c>
      <c r="S99" s="16">
        <v>125</v>
      </c>
    </row>
    <row r="100" spans="1:19" x14ac:dyDescent="0.3">
      <c r="A100" s="7" t="s">
        <v>202</v>
      </c>
      <c r="B100" s="7" t="s">
        <v>203</v>
      </c>
      <c r="C100" s="33" t="s">
        <v>191</v>
      </c>
      <c r="D100" s="16">
        <v>34</v>
      </c>
      <c r="E100" s="16">
        <v>101</v>
      </c>
      <c r="F100" s="16">
        <v>106</v>
      </c>
      <c r="G100" s="16">
        <v>97</v>
      </c>
      <c r="H100" s="16">
        <v>104</v>
      </c>
      <c r="I100" s="16">
        <v>74</v>
      </c>
      <c r="J100" s="16">
        <v>76</v>
      </c>
      <c r="K100" s="16">
        <v>61</v>
      </c>
      <c r="L100" s="16">
        <v>70</v>
      </c>
      <c r="M100" s="16">
        <v>67</v>
      </c>
      <c r="N100" s="16">
        <v>57</v>
      </c>
      <c r="O100" s="16">
        <v>82</v>
      </c>
      <c r="P100" s="16">
        <v>53</v>
      </c>
      <c r="Q100" s="16">
        <v>83</v>
      </c>
      <c r="R100" s="16">
        <v>126</v>
      </c>
      <c r="S100" s="16">
        <v>124</v>
      </c>
    </row>
    <row r="101" spans="1:19" x14ac:dyDescent="0.3">
      <c r="A101" s="7" t="s">
        <v>327</v>
      </c>
      <c r="B101" s="7" t="s">
        <v>328</v>
      </c>
      <c r="C101" s="33" t="s">
        <v>191</v>
      </c>
      <c r="D101" s="16"/>
      <c r="E101" s="16" t="s">
        <v>13</v>
      </c>
      <c r="F101" s="16" t="s">
        <v>13</v>
      </c>
      <c r="G101" s="16">
        <v>9</v>
      </c>
      <c r="H101" s="16">
        <v>9</v>
      </c>
      <c r="I101" s="16">
        <v>16</v>
      </c>
      <c r="J101" s="16">
        <v>14</v>
      </c>
      <c r="K101" s="16">
        <v>18</v>
      </c>
      <c r="L101" s="16">
        <v>19</v>
      </c>
      <c r="M101" s="16">
        <v>13</v>
      </c>
      <c r="N101" s="16">
        <v>18</v>
      </c>
      <c r="O101" s="16">
        <v>14</v>
      </c>
      <c r="P101" s="16">
        <v>33</v>
      </c>
      <c r="Q101" s="16">
        <v>47</v>
      </c>
      <c r="R101" s="16">
        <v>53</v>
      </c>
      <c r="S101" s="16">
        <v>37</v>
      </c>
    </row>
    <row r="102" spans="1:19" x14ac:dyDescent="0.3">
      <c r="A102" s="7" t="s">
        <v>329</v>
      </c>
      <c r="B102" s="7" t="s">
        <v>330</v>
      </c>
      <c r="C102" s="33" t="s">
        <v>191</v>
      </c>
      <c r="D102" s="16"/>
      <c r="E102" s="16">
        <v>9</v>
      </c>
      <c r="F102" s="16">
        <v>5</v>
      </c>
      <c r="G102" s="16">
        <v>5</v>
      </c>
      <c r="H102" s="16">
        <v>10</v>
      </c>
      <c r="I102" s="16">
        <v>7</v>
      </c>
      <c r="J102" s="16">
        <v>6</v>
      </c>
      <c r="K102" s="16">
        <v>9</v>
      </c>
      <c r="L102" s="16">
        <v>9</v>
      </c>
      <c r="M102" s="16">
        <v>9</v>
      </c>
      <c r="N102" s="16">
        <v>6</v>
      </c>
      <c r="O102" s="16">
        <v>7</v>
      </c>
      <c r="P102" s="16">
        <v>8</v>
      </c>
      <c r="Q102" s="16" t="s">
        <v>13</v>
      </c>
      <c r="R102" s="16">
        <v>6</v>
      </c>
      <c r="S102" s="16">
        <v>12</v>
      </c>
    </row>
    <row r="103" spans="1:19" x14ac:dyDescent="0.3">
      <c r="A103" s="7" t="s">
        <v>349</v>
      </c>
      <c r="B103" s="7" t="s">
        <v>350</v>
      </c>
      <c r="C103" s="33" t="s">
        <v>221</v>
      </c>
      <c r="D103" s="16"/>
      <c r="E103" s="16" t="s">
        <v>13</v>
      </c>
      <c r="F103" s="16"/>
      <c r="G103" s="16"/>
      <c r="H103" s="16"/>
      <c r="I103" s="16" t="s">
        <v>13</v>
      </c>
      <c r="J103" s="16"/>
      <c r="K103" s="16" t="s">
        <v>13</v>
      </c>
      <c r="L103" s="16" t="s">
        <v>13</v>
      </c>
      <c r="M103" s="16" t="s">
        <v>13</v>
      </c>
      <c r="N103" s="16" t="s">
        <v>13</v>
      </c>
      <c r="O103" s="16"/>
      <c r="P103" s="16"/>
      <c r="Q103" s="16"/>
      <c r="R103" s="16"/>
      <c r="S103" s="16"/>
    </row>
    <row r="104" spans="1:19" x14ac:dyDescent="0.3">
      <c r="A104" s="7" t="s">
        <v>301</v>
      </c>
      <c r="B104" s="7" t="s">
        <v>302</v>
      </c>
      <c r="C104" s="33" t="s">
        <v>221</v>
      </c>
      <c r="D104" s="16">
        <v>5</v>
      </c>
      <c r="E104" s="16">
        <v>73</v>
      </c>
      <c r="F104" s="16">
        <v>87</v>
      </c>
      <c r="G104" s="16">
        <v>85</v>
      </c>
      <c r="H104" s="16">
        <v>77</v>
      </c>
      <c r="I104" s="16">
        <v>69</v>
      </c>
      <c r="J104" s="16">
        <v>72</v>
      </c>
      <c r="K104" s="16">
        <v>41</v>
      </c>
      <c r="L104" s="16">
        <v>45</v>
      </c>
      <c r="M104" s="16">
        <v>51</v>
      </c>
      <c r="N104" s="16">
        <v>42</v>
      </c>
      <c r="O104" s="16">
        <v>57</v>
      </c>
      <c r="P104" s="16">
        <v>46</v>
      </c>
      <c r="Q104" s="16">
        <v>53</v>
      </c>
      <c r="R104" s="16">
        <v>68</v>
      </c>
      <c r="S104" s="16">
        <v>80</v>
      </c>
    </row>
    <row r="105" spans="1:19" x14ac:dyDescent="0.3">
      <c r="A105" s="7" t="s">
        <v>303</v>
      </c>
      <c r="B105" s="7" t="s">
        <v>304</v>
      </c>
      <c r="C105" s="33" t="s">
        <v>221</v>
      </c>
      <c r="D105" s="16">
        <v>17</v>
      </c>
      <c r="E105" s="16">
        <v>12</v>
      </c>
      <c r="F105" s="16">
        <v>17</v>
      </c>
      <c r="G105" s="16">
        <v>36</v>
      </c>
      <c r="H105" s="16">
        <v>29</v>
      </c>
      <c r="I105" s="16">
        <v>23</v>
      </c>
      <c r="J105" s="16">
        <v>17</v>
      </c>
      <c r="K105" s="16">
        <v>41</v>
      </c>
      <c r="L105" s="16">
        <v>32</v>
      </c>
      <c r="M105" s="16">
        <v>12</v>
      </c>
      <c r="N105" s="16">
        <v>7</v>
      </c>
      <c r="O105" s="16" t="s">
        <v>13</v>
      </c>
      <c r="P105" s="16">
        <v>10</v>
      </c>
      <c r="Q105" s="16">
        <v>11</v>
      </c>
      <c r="R105" s="16">
        <v>15</v>
      </c>
      <c r="S105" s="16">
        <v>20</v>
      </c>
    </row>
    <row r="106" spans="1:19" x14ac:dyDescent="0.3">
      <c r="A106" s="7" t="s">
        <v>291</v>
      </c>
      <c r="B106" s="7" t="s">
        <v>292</v>
      </c>
      <c r="C106" s="33" t="s">
        <v>206</v>
      </c>
      <c r="D106" s="16">
        <v>51</v>
      </c>
      <c r="E106" s="16">
        <v>385</v>
      </c>
      <c r="F106" s="16">
        <v>464</v>
      </c>
      <c r="G106" s="16">
        <v>466</v>
      </c>
      <c r="H106" s="16">
        <v>469</v>
      </c>
      <c r="I106" s="16">
        <v>396</v>
      </c>
      <c r="J106" s="16">
        <v>396</v>
      </c>
      <c r="K106" s="16">
        <v>392</v>
      </c>
      <c r="L106" s="16">
        <v>435</v>
      </c>
      <c r="M106" s="16">
        <v>385</v>
      </c>
      <c r="N106" s="16">
        <v>261</v>
      </c>
      <c r="O106" s="16">
        <v>296</v>
      </c>
      <c r="P106" s="16">
        <v>412</v>
      </c>
      <c r="Q106" s="16">
        <v>295</v>
      </c>
      <c r="R106" s="16">
        <v>260</v>
      </c>
      <c r="S106" s="16">
        <v>199</v>
      </c>
    </row>
    <row r="107" spans="1:19" x14ac:dyDescent="0.3">
      <c r="A107" s="7" t="s">
        <v>341</v>
      </c>
      <c r="B107" s="7" t="s">
        <v>342</v>
      </c>
      <c r="C107" s="33" t="s">
        <v>206</v>
      </c>
      <c r="D107" s="16"/>
      <c r="E107" s="16" t="s">
        <v>13</v>
      </c>
      <c r="F107" s="16"/>
      <c r="G107" s="16"/>
      <c r="H107" s="16"/>
      <c r="I107" s="16"/>
      <c r="J107" s="16" t="s">
        <v>13</v>
      </c>
      <c r="K107" s="16"/>
      <c r="L107" s="16" t="s">
        <v>13</v>
      </c>
      <c r="M107" s="16"/>
      <c r="N107" s="16"/>
      <c r="O107" s="16" t="s">
        <v>13</v>
      </c>
      <c r="P107" s="16" t="s">
        <v>13</v>
      </c>
      <c r="Q107" s="16"/>
      <c r="R107" s="16"/>
      <c r="S107" s="16"/>
    </row>
    <row r="108" spans="1:19" x14ac:dyDescent="0.3">
      <c r="A108" s="7" t="s">
        <v>368</v>
      </c>
      <c r="B108" s="7" t="s">
        <v>369</v>
      </c>
      <c r="C108" s="33" t="s">
        <v>206</v>
      </c>
      <c r="D108" s="16"/>
      <c r="E108" s="16"/>
      <c r="F108" s="16" t="s">
        <v>13</v>
      </c>
      <c r="G108" s="16" t="s">
        <v>13</v>
      </c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</row>
    <row r="109" spans="1:19" x14ac:dyDescent="0.3">
      <c r="A109" s="7" t="s">
        <v>331</v>
      </c>
      <c r="B109" s="7" t="s">
        <v>332</v>
      </c>
      <c r="C109" s="33" t="s">
        <v>191</v>
      </c>
      <c r="D109" s="16"/>
      <c r="E109" s="16" t="s">
        <v>13</v>
      </c>
      <c r="F109" s="16"/>
      <c r="G109" s="16"/>
      <c r="H109" s="16"/>
      <c r="I109" s="16"/>
      <c r="J109" s="16"/>
      <c r="K109" s="16"/>
      <c r="L109" s="16" t="s">
        <v>13</v>
      </c>
      <c r="M109" s="16"/>
      <c r="N109" s="16"/>
      <c r="O109" s="16"/>
      <c r="P109" s="16"/>
      <c r="Q109" s="16"/>
      <c r="R109" s="16"/>
      <c r="S109" s="16"/>
    </row>
    <row r="110" spans="1:19" x14ac:dyDescent="0.3">
      <c r="A110" s="7" t="s">
        <v>343</v>
      </c>
      <c r="B110" s="7" t="s">
        <v>344</v>
      </c>
      <c r="C110" s="33" t="s">
        <v>206</v>
      </c>
      <c r="D110" s="16"/>
      <c r="E110" s="16" t="s">
        <v>13</v>
      </c>
      <c r="F110" s="16" t="s">
        <v>13</v>
      </c>
      <c r="G110" s="16">
        <v>5</v>
      </c>
      <c r="H110" s="16" t="s">
        <v>13</v>
      </c>
      <c r="I110" s="16" t="s">
        <v>13</v>
      </c>
      <c r="J110" s="16" t="s">
        <v>13</v>
      </c>
      <c r="K110" s="16" t="s">
        <v>13</v>
      </c>
      <c r="L110" s="16" t="s">
        <v>13</v>
      </c>
      <c r="M110" s="16" t="s">
        <v>13</v>
      </c>
      <c r="N110" s="16" t="s">
        <v>13</v>
      </c>
      <c r="O110" s="16" t="s">
        <v>13</v>
      </c>
      <c r="P110" s="16"/>
      <c r="Q110" s="16"/>
      <c r="R110" s="16"/>
      <c r="S110" s="16"/>
    </row>
    <row r="111" spans="1:19" x14ac:dyDescent="0.3">
      <c r="A111" s="7" t="s">
        <v>370</v>
      </c>
      <c r="B111" s="7" t="s">
        <v>371</v>
      </c>
      <c r="C111" s="33" t="s">
        <v>206</v>
      </c>
      <c r="D111" s="16"/>
      <c r="E111" s="16"/>
      <c r="F111" s="16" t="s">
        <v>13</v>
      </c>
      <c r="G111" s="16" t="s">
        <v>13</v>
      </c>
      <c r="H111" s="16"/>
      <c r="I111" s="16"/>
      <c r="J111" s="16"/>
      <c r="K111" s="16"/>
      <c r="L111" s="16" t="s">
        <v>13</v>
      </c>
      <c r="M111" s="16"/>
      <c r="N111" s="16"/>
      <c r="O111" s="16"/>
      <c r="P111" s="16" t="s">
        <v>13</v>
      </c>
      <c r="Q111" s="16"/>
      <c r="R111" s="16"/>
      <c r="S111" s="16"/>
    </row>
    <row r="112" spans="1:19" x14ac:dyDescent="0.3">
      <c r="A112" s="7" t="s">
        <v>410</v>
      </c>
      <c r="B112" s="7" t="s">
        <v>411</v>
      </c>
      <c r="C112" s="33" t="s">
        <v>206</v>
      </c>
      <c r="D112" s="16"/>
      <c r="E112" s="16"/>
      <c r="F112" s="16"/>
      <c r="G112" s="16"/>
      <c r="H112" s="16" t="s">
        <v>13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spans="1:19" x14ac:dyDescent="0.3">
      <c r="A113" s="7" t="s">
        <v>345</v>
      </c>
      <c r="B113" s="7" t="s">
        <v>346</v>
      </c>
      <c r="C113" s="33" t="s">
        <v>206</v>
      </c>
      <c r="D113" s="16"/>
      <c r="E113" s="16" t="s">
        <v>13</v>
      </c>
      <c r="F113" s="16"/>
      <c r="G113" s="16"/>
      <c r="H113" s="16"/>
      <c r="I113" s="16"/>
      <c r="J113" s="16" t="s">
        <v>13</v>
      </c>
      <c r="K113" s="16" t="s">
        <v>13</v>
      </c>
      <c r="L113" s="16"/>
      <c r="M113" s="16"/>
      <c r="N113" s="16" t="s">
        <v>13</v>
      </c>
      <c r="O113" s="16" t="s">
        <v>13</v>
      </c>
      <c r="P113" s="16" t="s">
        <v>13</v>
      </c>
      <c r="Q113" s="16"/>
      <c r="R113" s="16"/>
      <c r="S113" s="16"/>
    </row>
    <row r="114" spans="1:19" x14ac:dyDescent="0.3">
      <c r="A114" s="7" t="s">
        <v>422</v>
      </c>
      <c r="B114" s="7" t="s">
        <v>423</v>
      </c>
      <c r="C114" s="33" t="s">
        <v>191</v>
      </c>
      <c r="D114" s="16"/>
      <c r="E114" s="16"/>
      <c r="F114" s="16"/>
      <c r="G114" s="16"/>
      <c r="H114" s="16"/>
      <c r="I114" s="16" t="s">
        <v>13</v>
      </c>
      <c r="J114" s="16"/>
      <c r="K114" s="16"/>
      <c r="L114" s="16" t="s">
        <v>13</v>
      </c>
      <c r="M114" s="16"/>
      <c r="N114" s="16"/>
      <c r="O114" s="16"/>
      <c r="P114" s="16"/>
      <c r="Q114" s="16"/>
      <c r="R114" s="16" t="s">
        <v>13</v>
      </c>
      <c r="S114" s="16"/>
    </row>
    <row r="115" spans="1:19" x14ac:dyDescent="0.3">
      <c r="A115" s="7" t="s">
        <v>440</v>
      </c>
      <c r="B115" s="7" t="s">
        <v>441</v>
      </c>
      <c r="C115" s="33" t="s">
        <v>191</v>
      </c>
      <c r="D115" s="16"/>
      <c r="E115" s="16"/>
      <c r="F115" s="16"/>
      <c r="G115" s="16"/>
      <c r="H115" s="16"/>
      <c r="I115" s="16"/>
      <c r="J115" s="16"/>
      <c r="K115" s="16"/>
      <c r="L115" s="16" t="s">
        <v>13</v>
      </c>
      <c r="M115" s="16"/>
      <c r="N115" s="16"/>
      <c r="O115" s="16"/>
      <c r="P115" s="16"/>
      <c r="Q115" s="16"/>
      <c r="R115" s="16"/>
      <c r="S115" s="16"/>
    </row>
    <row r="116" spans="1:19" x14ac:dyDescent="0.3">
      <c r="A116" s="7" t="s">
        <v>293</v>
      </c>
      <c r="B116" s="7" t="s">
        <v>294</v>
      </c>
      <c r="C116" s="33" t="s">
        <v>206</v>
      </c>
      <c r="D116" s="16" t="s">
        <v>13</v>
      </c>
      <c r="E116" s="16">
        <v>11</v>
      </c>
      <c r="F116" s="16">
        <v>6</v>
      </c>
      <c r="G116" s="16">
        <v>6</v>
      </c>
      <c r="H116" s="16" t="s">
        <v>13</v>
      </c>
      <c r="I116" s="16" t="s">
        <v>13</v>
      </c>
      <c r="J116" s="16" t="s">
        <v>13</v>
      </c>
      <c r="K116" s="16" t="s">
        <v>13</v>
      </c>
      <c r="L116" s="16" t="s">
        <v>13</v>
      </c>
      <c r="M116" s="16">
        <v>5</v>
      </c>
      <c r="N116" s="16" t="s">
        <v>13</v>
      </c>
      <c r="O116" s="16" t="s">
        <v>13</v>
      </c>
      <c r="P116" s="16" t="s">
        <v>13</v>
      </c>
      <c r="Q116" s="16" t="s">
        <v>13</v>
      </c>
      <c r="R116" s="16" t="s">
        <v>13</v>
      </c>
      <c r="S116" s="16">
        <v>6</v>
      </c>
    </row>
    <row r="117" spans="1:19" x14ac:dyDescent="0.3">
      <c r="A117" s="7" t="s">
        <v>351</v>
      </c>
      <c r="B117" s="7" t="s">
        <v>352</v>
      </c>
      <c r="C117" s="33" t="s">
        <v>221</v>
      </c>
      <c r="D117" s="16"/>
      <c r="E117" s="16" t="s">
        <v>13</v>
      </c>
      <c r="F117" s="16" t="s">
        <v>13</v>
      </c>
      <c r="G117" s="16">
        <v>5</v>
      </c>
      <c r="H117" s="16" t="s">
        <v>13</v>
      </c>
      <c r="I117" s="16" t="s">
        <v>13</v>
      </c>
      <c r="J117" s="16">
        <v>6</v>
      </c>
      <c r="K117" s="16"/>
      <c r="L117" s="16">
        <v>9</v>
      </c>
      <c r="M117" s="16">
        <v>12</v>
      </c>
      <c r="N117" s="16">
        <v>10</v>
      </c>
      <c r="O117" s="16" t="s">
        <v>13</v>
      </c>
      <c r="P117" s="16">
        <v>6</v>
      </c>
      <c r="Q117" s="16">
        <v>13</v>
      </c>
      <c r="R117" s="16">
        <v>14</v>
      </c>
      <c r="S117" s="16">
        <v>10</v>
      </c>
    </row>
    <row r="118" spans="1:19" x14ac:dyDescent="0.3">
      <c r="A118" s="7" t="s">
        <v>319</v>
      </c>
      <c r="B118" s="7" t="s">
        <v>320</v>
      </c>
      <c r="C118" s="33" t="s">
        <v>186</v>
      </c>
      <c r="D118" s="16"/>
      <c r="E118" s="16" t="s">
        <v>13</v>
      </c>
      <c r="F118" s="16"/>
      <c r="G118" s="16"/>
      <c r="H118" s="16"/>
      <c r="I118" s="16" t="s">
        <v>13</v>
      </c>
      <c r="J118" s="16"/>
      <c r="K118" s="16"/>
      <c r="L118" s="16"/>
      <c r="M118" s="16" t="s">
        <v>13</v>
      </c>
      <c r="N118" s="16" t="s">
        <v>13</v>
      </c>
      <c r="O118" s="16"/>
      <c r="P118" s="16"/>
      <c r="Q118" s="16" t="s">
        <v>13</v>
      </c>
      <c r="R118" s="16" t="s">
        <v>13</v>
      </c>
      <c r="S118" s="16" t="s">
        <v>13</v>
      </c>
    </row>
    <row r="119" spans="1:19" x14ac:dyDescent="0.3">
      <c r="A119" s="7" t="s">
        <v>402</v>
      </c>
      <c r="B119" s="7" t="s">
        <v>403</v>
      </c>
      <c r="C119" s="33" t="s">
        <v>186</v>
      </c>
      <c r="D119" s="16"/>
      <c r="E119" s="16"/>
      <c r="F119" s="16"/>
      <c r="G119" s="16"/>
      <c r="H119" s="16" t="s">
        <v>13</v>
      </c>
      <c r="I119" s="16" t="s">
        <v>13</v>
      </c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1:19" x14ac:dyDescent="0.3">
      <c r="A120" s="7" t="s">
        <v>382</v>
      </c>
      <c r="B120" s="7" t="s">
        <v>383</v>
      </c>
      <c r="C120" s="33" t="s">
        <v>186</v>
      </c>
      <c r="D120" s="16"/>
      <c r="E120" s="16"/>
      <c r="F120" s="16"/>
      <c r="G120" s="16" t="s">
        <v>13</v>
      </c>
      <c r="H120" s="16"/>
      <c r="I120" s="16"/>
      <c r="J120" s="16" t="s">
        <v>13</v>
      </c>
      <c r="K120" s="16"/>
      <c r="L120" s="16" t="s">
        <v>13</v>
      </c>
      <c r="M120" s="16" t="s">
        <v>13</v>
      </c>
      <c r="N120" s="16"/>
      <c r="O120" s="16"/>
      <c r="P120" s="16" t="s">
        <v>13</v>
      </c>
      <c r="Q120" s="16"/>
      <c r="R120" s="16"/>
      <c r="S120" s="16"/>
    </row>
    <row r="121" spans="1:19" x14ac:dyDescent="0.3">
      <c r="A121" s="7" t="s">
        <v>235</v>
      </c>
      <c r="B121" s="7" t="s">
        <v>236</v>
      </c>
      <c r="C121" s="33" t="s">
        <v>186</v>
      </c>
      <c r="D121" s="16" t="s">
        <v>13</v>
      </c>
      <c r="E121" s="16">
        <v>13</v>
      </c>
      <c r="F121" s="16">
        <v>12</v>
      </c>
      <c r="G121" s="16">
        <v>8</v>
      </c>
      <c r="H121" s="16">
        <v>10</v>
      </c>
      <c r="I121" s="16">
        <v>5</v>
      </c>
      <c r="J121" s="16">
        <v>6</v>
      </c>
      <c r="K121" s="16">
        <v>6</v>
      </c>
      <c r="L121" s="16">
        <v>8</v>
      </c>
      <c r="M121" s="16" t="s">
        <v>13</v>
      </c>
      <c r="N121" s="16" t="s">
        <v>13</v>
      </c>
      <c r="O121" s="16" t="s">
        <v>13</v>
      </c>
      <c r="P121" s="16" t="s">
        <v>13</v>
      </c>
      <c r="Q121" s="16" t="s">
        <v>13</v>
      </c>
      <c r="R121" s="16" t="s">
        <v>13</v>
      </c>
      <c r="S121" s="16">
        <v>6</v>
      </c>
    </row>
    <row r="122" spans="1:19" x14ac:dyDescent="0.3">
      <c r="A122" s="7" t="s">
        <v>179</v>
      </c>
      <c r="B122" s="7" t="s">
        <v>180</v>
      </c>
      <c r="C122" s="33" t="s">
        <v>181</v>
      </c>
      <c r="D122" s="16">
        <v>13</v>
      </c>
      <c r="E122" s="16">
        <v>51</v>
      </c>
      <c r="F122" s="16">
        <v>48</v>
      </c>
      <c r="G122" s="16">
        <v>61</v>
      </c>
      <c r="H122" s="16">
        <v>35</v>
      </c>
      <c r="I122" s="16">
        <v>38</v>
      </c>
      <c r="J122" s="16">
        <v>35</v>
      </c>
      <c r="K122" s="16">
        <v>36</v>
      </c>
      <c r="L122" s="16">
        <v>35</v>
      </c>
      <c r="M122" s="16">
        <v>26</v>
      </c>
      <c r="N122" s="16">
        <v>19</v>
      </c>
      <c r="O122" s="16">
        <v>28</v>
      </c>
      <c r="P122" s="16">
        <v>21</v>
      </c>
      <c r="Q122" s="16">
        <v>19</v>
      </c>
      <c r="R122" s="16">
        <v>21</v>
      </c>
      <c r="S122" s="16">
        <v>13</v>
      </c>
    </row>
    <row r="123" spans="1:19" x14ac:dyDescent="0.3">
      <c r="A123" s="7" t="s">
        <v>398</v>
      </c>
      <c r="B123" s="7" t="s">
        <v>399</v>
      </c>
      <c r="C123" s="33" t="s">
        <v>224</v>
      </c>
      <c r="D123" s="16"/>
      <c r="E123" s="16"/>
      <c r="F123" s="16"/>
      <c r="G123" s="16"/>
      <c r="H123" s="16" t="s">
        <v>13</v>
      </c>
      <c r="I123" s="16"/>
      <c r="J123" s="16"/>
      <c r="K123" s="16" t="s">
        <v>13</v>
      </c>
      <c r="L123" s="16"/>
      <c r="M123" s="16" t="s">
        <v>13</v>
      </c>
      <c r="N123" s="16"/>
      <c r="O123" s="16"/>
      <c r="P123" s="16"/>
      <c r="Q123" s="16"/>
      <c r="R123" s="16"/>
      <c r="S123" s="16"/>
    </row>
    <row r="124" spans="1:19" x14ac:dyDescent="0.3">
      <c r="A124" s="7" t="s">
        <v>222</v>
      </c>
      <c r="B124" s="7" t="s">
        <v>223</v>
      </c>
      <c r="C124" s="33" t="s">
        <v>224</v>
      </c>
      <c r="D124" s="16" t="s">
        <v>13</v>
      </c>
      <c r="E124" s="16">
        <v>9</v>
      </c>
      <c r="F124" s="16">
        <v>9</v>
      </c>
      <c r="G124" s="16">
        <v>6</v>
      </c>
      <c r="H124" s="16" t="s">
        <v>13</v>
      </c>
      <c r="I124" s="16">
        <v>8</v>
      </c>
      <c r="J124" s="16">
        <v>9</v>
      </c>
      <c r="K124" s="16" t="s">
        <v>13</v>
      </c>
      <c r="L124" s="16" t="s">
        <v>13</v>
      </c>
      <c r="M124" s="16">
        <v>6</v>
      </c>
      <c r="N124" s="16">
        <v>5</v>
      </c>
      <c r="O124" s="16" t="s">
        <v>13</v>
      </c>
      <c r="P124" s="16">
        <v>7</v>
      </c>
      <c r="Q124" s="16" t="s">
        <v>13</v>
      </c>
      <c r="R124" s="16">
        <v>5</v>
      </c>
      <c r="S124" s="16"/>
    </row>
    <row r="125" spans="1:19" x14ac:dyDescent="0.3">
      <c r="A125" s="7" t="s">
        <v>309</v>
      </c>
      <c r="B125" s="7" t="s">
        <v>310</v>
      </c>
      <c r="C125" s="33" t="s">
        <v>224</v>
      </c>
      <c r="D125" s="16"/>
      <c r="E125" s="16" t="s">
        <v>13</v>
      </c>
      <c r="F125" s="16" t="s">
        <v>13</v>
      </c>
      <c r="G125" s="16" t="s">
        <v>13</v>
      </c>
      <c r="H125" s="16"/>
      <c r="I125" s="16"/>
      <c r="J125" s="16" t="s">
        <v>13</v>
      </c>
      <c r="K125" s="16" t="s">
        <v>13</v>
      </c>
      <c r="L125" s="16" t="s">
        <v>13</v>
      </c>
      <c r="M125" s="16"/>
      <c r="N125" s="16" t="s">
        <v>13</v>
      </c>
      <c r="O125" s="16"/>
      <c r="P125" s="16"/>
      <c r="Q125" s="16"/>
      <c r="R125" s="16" t="s">
        <v>13</v>
      </c>
      <c r="S125" s="16"/>
    </row>
    <row r="126" spans="1:19" x14ac:dyDescent="0.3">
      <c r="A126" s="7" t="s">
        <v>225</v>
      </c>
      <c r="B126" s="7" t="s">
        <v>226</v>
      </c>
      <c r="C126" s="33" t="s">
        <v>224</v>
      </c>
      <c r="D126" s="16" t="s">
        <v>13</v>
      </c>
      <c r="E126" s="16">
        <v>13</v>
      </c>
      <c r="F126" s="16">
        <v>8</v>
      </c>
      <c r="G126" s="16">
        <v>21</v>
      </c>
      <c r="H126" s="16">
        <v>23</v>
      </c>
      <c r="I126" s="16">
        <v>20</v>
      </c>
      <c r="J126" s="16">
        <v>15</v>
      </c>
      <c r="K126" s="16">
        <v>17</v>
      </c>
      <c r="L126" s="16">
        <v>20</v>
      </c>
      <c r="M126" s="16">
        <v>15</v>
      </c>
      <c r="N126" s="16">
        <v>12</v>
      </c>
      <c r="O126" s="16">
        <v>18</v>
      </c>
      <c r="P126" s="16">
        <v>7</v>
      </c>
      <c r="Q126" s="16">
        <v>6</v>
      </c>
      <c r="R126" s="16">
        <v>8</v>
      </c>
      <c r="S126" s="16">
        <v>6</v>
      </c>
    </row>
    <row r="127" spans="1:19" x14ac:dyDescent="0.3">
      <c r="A127" s="7" t="s">
        <v>436</v>
      </c>
      <c r="B127" s="7" t="s">
        <v>437</v>
      </c>
      <c r="C127" s="33" t="s">
        <v>224</v>
      </c>
      <c r="D127" s="16"/>
      <c r="E127" s="16"/>
      <c r="F127" s="16"/>
      <c r="G127" s="16"/>
      <c r="H127" s="16"/>
      <c r="I127" s="16"/>
      <c r="J127" s="16"/>
      <c r="K127" s="16" t="s">
        <v>13</v>
      </c>
      <c r="L127" s="16"/>
      <c r="M127" s="16"/>
      <c r="N127" s="16"/>
      <c r="O127" s="16" t="s">
        <v>13</v>
      </c>
      <c r="P127" s="16"/>
      <c r="Q127" s="16"/>
      <c r="R127" s="16"/>
      <c r="S127" s="16"/>
    </row>
    <row r="128" spans="1:19" x14ac:dyDescent="0.3">
      <c r="A128" s="7" t="s">
        <v>311</v>
      </c>
      <c r="B128" s="7" t="s">
        <v>312</v>
      </c>
      <c r="C128" s="33" t="s">
        <v>224</v>
      </c>
      <c r="D128" s="16"/>
      <c r="E128" s="16" t="s">
        <v>13</v>
      </c>
      <c r="F128" s="16"/>
      <c r="G128" s="16" t="s">
        <v>13</v>
      </c>
      <c r="H128" s="16" t="s">
        <v>13</v>
      </c>
      <c r="I128" s="16" t="s">
        <v>13</v>
      </c>
      <c r="J128" s="16" t="s">
        <v>13</v>
      </c>
      <c r="K128" s="16"/>
      <c r="L128" s="16" t="s">
        <v>13</v>
      </c>
      <c r="M128" s="16" t="s">
        <v>13</v>
      </c>
      <c r="N128" s="16" t="s">
        <v>13</v>
      </c>
      <c r="O128" s="16"/>
      <c r="P128" s="16" t="s">
        <v>13</v>
      </c>
      <c r="Q128" s="16" t="s">
        <v>13</v>
      </c>
      <c r="R128" s="16" t="s">
        <v>13</v>
      </c>
      <c r="S128" s="16" t="s">
        <v>13</v>
      </c>
    </row>
    <row r="129" spans="1:19" x14ac:dyDescent="0.3">
      <c r="A129" s="7" t="s">
        <v>424</v>
      </c>
      <c r="B129" s="7" t="s">
        <v>425</v>
      </c>
      <c r="C129" s="33" t="s">
        <v>224</v>
      </c>
      <c r="D129" s="16"/>
      <c r="E129" s="16"/>
      <c r="F129" s="16"/>
      <c r="G129" s="16"/>
      <c r="H129" s="16"/>
      <c r="I129" s="16"/>
      <c r="J129" s="16" t="s">
        <v>13</v>
      </c>
      <c r="K129" s="16"/>
      <c r="L129" s="16"/>
      <c r="M129" s="16"/>
      <c r="N129" s="16"/>
      <c r="O129" s="16"/>
      <c r="P129" s="16"/>
      <c r="Q129" s="16"/>
      <c r="R129" s="16"/>
      <c r="S129" s="16"/>
    </row>
    <row r="130" spans="1:19" x14ac:dyDescent="0.3">
      <c r="A130" s="7" t="s">
        <v>313</v>
      </c>
      <c r="B130" s="7" t="s">
        <v>314</v>
      </c>
      <c r="C130" s="33" t="s">
        <v>224</v>
      </c>
      <c r="D130" s="16"/>
      <c r="E130" s="16" t="s">
        <v>13</v>
      </c>
      <c r="F130" s="16" t="s">
        <v>13</v>
      </c>
      <c r="G130" s="16"/>
      <c r="H130" s="16" t="s">
        <v>13</v>
      </c>
      <c r="I130" s="16"/>
      <c r="J130" s="16"/>
      <c r="K130" s="16"/>
      <c r="L130" s="16" t="s">
        <v>13</v>
      </c>
      <c r="M130" s="16"/>
      <c r="N130" s="16" t="s">
        <v>13</v>
      </c>
      <c r="O130" s="16"/>
      <c r="P130" s="16"/>
      <c r="Q130" s="16"/>
      <c r="R130" s="16"/>
      <c r="S130" s="16"/>
    </row>
    <row r="131" spans="1:19" x14ac:dyDescent="0.3">
      <c r="A131" s="7" t="s">
        <v>356</v>
      </c>
      <c r="B131" s="7" t="s">
        <v>357</v>
      </c>
      <c r="C131" s="33" t="s">
        <v>224</v>
      </c>
      <c r="D131" s="16"/>
      <c r="E131" s="16"/>
      <c r="F131" s="16" t="s">
        <v>13</v>
      </c>
      <c r="G131" s="16"/>
      <c r="H131" s="16"/>
      <c r="I131" s="16"/>
      <c r="J131" s="16"/>
      <c r="K131" s="16"/>
      <c r="L131" s="16"/>
      <c r="M131" s="16" t="s">
        <v>13</v>
      </c>
      <c r="N131" s="16"/>
      <c r="O131" s="16"/>
      <c r="P131" s="16"/>
      <c r="Q131" s="16"/>
      <c r="R131" s="16"/>
      <c r="S131" s="16"/>
    </row>
    <row r="132" spans="1:19" x14ac:dyDescent="0.3">
      <c r="A132" s="7" t="s">
        <v>442</v>
      </c>
      <c r="B132" s="7" t="s">
        <v>443</v>
      </c>
      <c r="C132" s="33" t="s">
        <v>224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 t="s">
        <v>13</v>
      </c>
      <c r="O132" s="16"/>
      <c r="P132" s="16"/>
      <c r="Q132" s="16"/>
      <c r="R132" s="16"/>
      <c r="S132" s="16"/>
    </row>
    <row r="133" spans="1:19" x14ac:dyDescent="0.3">
      <c r="A133" s="7" t="s">
        <v>227</v>
      </c>
      <c r="B133" s="7" t="s">
        <v>228</v>
      </c>
      <c r="C133" s="33" t="s">
        <v>224</v>
      </c>
      <c r="D133" s="16" t="s">
        <v>13</v>
      </c>
      <c r="E133" s="16">
        <v>10</v>
      </c>
      <c r="F133" s="16">
        <v>13</v>
      </c>
      <c r="G133" s="16">
        <v>18</v>
      </c>
      <c r="H133" s="16">
        <v>20</v>
      </c>
      <c r="I133" s="16">
        <v>24</v>
      </c>
      <c r="J133" s="16">
        <v>20</v>
      </c>
      <c r="K133" s="16">
        <v>18</v>
      </c>
      <c r="L133" s="16">
        <v>24</v>
      </c>
      <c r="M133" s="16">
        <v>21</v>
      </c>
      <c r="N133" s="16">
        <v>13</v>
      </c>
      <c r="O133" s="16">
        <v>21</v>
      </c>
      <c r="P133" s="16">
        <v>26</v>
      </c>
      <c r="Q133" s="16">
        <v>25</v>
      </c>
      <c r="R133" s="16">
        <v>38</v>
      </c>
      <c r="S133" s="16">
        <v>10</v>
      </c>
    </row>
    <row r="134" spans="1:19" x14ac:dyDescent="0.3">
      <c r="A134" s="7" t="s">
        <v>378</v>
      </c>
      <c r="B134" s="7" t="s">
        <v>379</v>
      </c>
      <c r="C134" s="33" t="s">
        <v>224</v>
      </c>
      <c r="D134" s="16"/>
      <c r="E134" s="16"/>
      <c r="F134" s="16"/>
      <c r="G134" s="16" t="s">
        <v>13</v>
      </c>
      <c r="H134" s="16">
        <v>7</v>
      </c>
      <c r="I134" s="16">
        <v>8</v>
      </c>
      <c r="J134" s="16">
        <v>15</v>
      </c>
      <c r="K134" s="16">
        <v>11</v>
      </c>
      <c r="L134" s="16">
        <v>15</v>
      </c>
      <c r="M134" s="16">
        <v>8</v>
      </c>
      <c r="N134" s="16">
        <v>16</v>
      </c>
      <c r="O134" s="16">
        <v>16</v>
      </c>
      <c r="P134" s="16">
        <v>16</v>
      </c>
      <c r="Q134" s="16">
        <v>21</v>
      </c>
      <c r="R134" s="16" t="s">
        <v>13</v>
      </c>
      <c r="S134" s="16" t="s">
        <v>13</v>
      </c>
    </row>
    <row r="135" spans="1:19" x14ac:dyDescent="0.3">
      <c r="A135" s="7" t="s">
        <v>404</v>
      </c>
      <c r="B135" s="7" t="s">
        <v>405</v>
      </c>
      <c r="C135" s="33" t="s">
        <v>186</v>
      </c>
      <c r="D135" s="16"/>
      <c r="E135" s="16"/>
      <c r="F135" s="16"/>
      <c r="G135" s="16"/>
      <c r="H135" s="16" t="s">
        <v>13</v>
      </c>
      <c r="I135" s="16"/>
      <c r="J135" s="16"/>
      <c r="K135" s="16"/>
      <c r="L135" s="16"/>
      <c r="M135" s="16" t="s">
        <v>13</v>
      </c>
      <c r="N135" s="16"/>
      <c r="O135" s="16"/>
      <c r="P135" s="16"/>
      <c r="Q135" s="16"/>
      <c r="R135" s="16"/>
      <c r="S135" s="16" t="s">
        <v>13</v>
      </c>
    </row>
    <row r="136" spans="1:19" x14ac:dyDescent="0.3">
      <c r="A136" s="7" t="s">
        <v>438</v>
      </c>
      <c r="B136" s="7" t="s">
        <v>439</v>
      </c>
      <c r="C136" s="33" t="s">
        <v>186</v>
      </c>
      <c r="D136" s="16"/>
      <c r="E136" s="16"/>
      <c r="F136" s="16"/>
      <c r="G136" s="16"/>
      <c r="H136" s="16"/>
      <c r="I136" s="16"/>
      <c r="J136" s="16"/>
      <c r="K136" s="16" t="s">
        <v>13</v>
      </c>
      <c r="L136" s="16"/>
      <c r="M136" s="16"/>
      <c r="N136" s="16" t="s">
        <v>13</v>
      </c>
      <c r="O136" s="16"/>
      <c r="P136" s="16"/>
      <c r="Q136" s="16"/>
      <c r="R136" s="16"/>
      <c r="S136" s="16"/>
    </row>
    <row r="137" spans="1:19" x14ac:dyDescent="0.3">
      <c r="A137" s="7" t="s">
        <v>358</v>
      </c>
      <c r="B137" s="7" t="s">
        <v>359</v>
      </c>
      <c r="C137" s="33" t="s">
        <v>186</v>
      </c>
      <c r="D137" s="16"/>
      <c r="E137" s="16"/>
      <c r="F137" s="16" t="s">
        <v>13</v>
      </c>
      <c r="G137" s="16" t="s">
        <v>13</v>
      </c>
      <c r="H137" s="16" t="s">
        <v>13</v>
      </c>
      <c r="I137" s="16" t="s">
        <v>13</v>
      </c>
      <c r="J137" s="16"/>
      <c r="K137" s="16" t="s">
        <v>13</v>
      </c>
      <c r="L137" s="16"/>
      <c r="M137" s="16" t="s">
        <v>13</v>
      </c>
      <c r="N137" s="16"/>
      <c r="O137" s="16"/>
      <c r="P137" s="16"/>
      <c r="Q137" s="16" t="s">
        <v>13</v>
      </c>
      <c r="R137" s="16"/>
      <c r="S137" s="16"/>
    </row>
    <row r="138" spans="1:19" x14ac:dyDescent="0.3">
      <c r="A138" s="7" t="s">
        <v>237</v>
      </c>
      <c r="B138" s="7" t="s">
        <v>238</v>
      </c>
      <c r="C138" s="33" t="s">
        <v>186</v>
      </c>
      <c r="D138" s="16" t="s">
        <v>13</v>
      </c>
      <c r="E138" s="16" t="s">
        <v>13</v>
      </c>
      <c r="F138" s="16">
        <v>5</v>
      </c>
      <c r="G138" s="16">
        <v>5</v>
      </c>
      <c r="H138" s="16">
        <v>8</v>
      </c>
      <c r="I138" s="16">
        <v>6</v>
      </c>
      <c r="J138" s="16">
        <v>5</v>
      </c>
      <c r="K138" s="16" t="s">
        <v>13</v>
      </c>
      <c r="L138" s="16" t="s">
        <v>13</v>
      </c>
      <c r="M138" s="16">
        <v>5</v>
      </c>
      <c r="N138" s="16" t="s">
        <v>13</v>
      </c>
      <c r="O138" s="16">
        <v>5</v>
      </c>
      <c r="P138" s="16" t="s">
        <v>13</v>
      </c>
      <c r="Q138" s="16" t="s">
        <v>13</v>
      </c>
      <c r="R138" s="16"/>
      <c r="S138" s="16" t="s">
        <v>13</v>
      </c>
    </row>
    <row r="139" spans="1:19" x14ac:dyDescent="0.3">
      <c r="A139" s="7" t="s">
        <v>448</v>
      </c>
      <c r="B139" s="7" t="s">
        <v>449</v>
      </c>
      <c r="C139" s="33" t="s">
        <v>186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 t="s">
        <v>13</v>
      </c>
      <c r="Q139" s="16"/>
      <c r="R139" s="16"/>
      <c r="S139" s="16"/>
    </row>
    <row r="140" spans="1:19" x14ac:dyDescent="0.3">
      <c r="A140" s="7" t="s">
        <v>321</v>
      </c>
      <c r="B140" s="7" t="s">
        <v>322</v>
      </c>
      <c r="C140" s="33" t="s">
        <v>186</v>
      </c>
      <c r="D140" s="16"/>
      <c r="E140" s="16" t="s">
        <v>13</v>
      </c>
      <c r="F140" s="16" t="s">
        <v>13</v>
      </c>
      <c r="G140" s="16"/>
      <c r="H140" s="16" t="s">
        <v>13</v>
      </c>
      <c r="I140" s="16" t="s">
        <v>13</v>
      </c>
      <c r="J140" s="16"/>
      <c r="K140" s="16" t="s">
        <v>13</v>
      </c>
      <c r="L140" s="16"/>
      <c r="M140" s="16"/>
      <c r="N140" s="16"/>
      <c r="O140" s="16" t="s">
        <v>13</v>
      </c>
      <c r="P140" s="16"/>
      <c r="Q140" s="16"/>
      <c r="R140" s="16" t="s">
        <v>13</v>
      </c>
      <c r="S140" s="16"/>
    </row>
    <row r="141" spans="1:19" x14ac:dyDescent="0.3">
      <c r="A141" s="7" t="s">
        <v>380</v>
      </c>
      <c r="B141" s="7" t="s">
        <v>381</v>
      </c>
      <c r="C141" s="33" t="s">
        <v>181</v>
      </c>
      <c r="D141" s="16"/>
      <c r="E141" s="16"/>
      <c r="F141" s="16"/>
      <c r="G141" s="16" t="s">
        <v>13</v>
      </c>
      <c r="H141" s="16" t="s">
        <v>13</v>
      </c>
      <c r="I141" s="16" t="s">
        <v>13</v>
      </c>
      <c r="J141" s="16" t="s">
        <v>13</v>
      </c>
      <c r="K141" s="16" t="s">
        <v>13</v>
      </c>
      <c r="L141" s="16"/>
      <c r="M141" s="16"/>
      <c r="N141" s="16"/>
      <c r="O141" s="16" t="s">
        <v>13</v>
      </c>
      <c r="P141" s="16" t="s">
        <v>13</v>
      </c>
      <c r="Q141" s="16" t="s">
        <v>13</v>
      </c>
      <c r="R141" s="16" t="s">
        <v>13</v>
      </c>
      <c r="S141" s="16"/>
    </row>
    <row r="142" spans="1:19" x14ac:dyDescent="0.3">
      <c r="A142" s="7" t="s">
        <v>187</v>
      </c>
      <c r="B142" s="7" t="s">
        <v>188</v>
      </c>
      <c r="C142" s="33" t="s">
        <v>186</v>
      </c>
      <c r="D142" s="16">
        <v>15</v>
      </c>
      <c r="E142" s="16">
        <v>78</v>
      </c>
      <c r="F142" s="16">
        <v>84</v>
      </c>
      <c r="G142" s="16">
        <v>70</v>
      </c>
      <c r="H142" s="16">
        <v>82</v>
      </c>
      <c r="I142" s="16">
        <v>58</v>
      </c>
      <c r="J142" s="16">
        <v>41</v>
      </c>
      <c r="K142" s="16">
        <v>37</v>
      </c>
      <c r="L142" s="16">
        <v>46</v>
      </c>
      <c r="M142" s="16">
        <v>33</v>
      </c>
      <c r="N142" s="16">
        <v>24</v>
      </c>
      <c r="O142" s="16">
        <v>32</v>
      </c>
      <c r="P142" s="16">
        <v>26</v>
      </c>
      <c r="Q142" s="16">
        <v>34</v>
      </c>
      <c r="R142" s="16">
        <v>22</v>
      </c>
      <c r="S142" s="16">
        <v>21</v>
      </c>
    </row>
    <row r="143" spans="1:19" x14ac:dyDescent="0.3">
      <c r="A143" s="7" t="s">
        <v>426</v>
      </c>
      <c r="B143" s="7" t="s">
        <v>427</v>
      </c>
      <c r="C143" s="33" t="s">
        <v>224</v>
      </c>
      <c r="D143" s="16"/>
      <c r="E143" s="16"/>
      <c r="F143" s="16"/>
      <c r="G143" s="16"/>
      <c r="H143" s="16"/>
      <c r="I143" s="16"/>
      <c r="J143" s="16" t="s">
        <v>13</v>
      </c>
      <c r="K143" s="16"/>
      <c r="L143" s="16" t="s">
        <v>13</v>
      </c>
      <c r="M143" s="16"/>
      <c r="N143" s="16"/>
      <c r="O143" s="16" t="s">
        <v>13</v>
      </c>
      <c r="P143" s="16"/>
      <c r="Q143" s="16"/>
      <c r="R143" s="16"/>
      <c r="S143" s="16"/>
    </row>
    <row r="144" spans="1:19" x14ac:dyDescent="0.3">
      <c r="A144" s="7" t="s">
        <v>315</v>
      </c>
      <c r="B144" s="7" t="s">
        <v>316</v>
      </c>
      <c r="C144" s="33" t="s">
        <v>181</v>
      </c>
      <c r="D144" s="16"/>
      <c r="E144" s="16" t="s">
        <v>13</v>
      </c>
      <c r="F144" s="16"/>
      <c r="G144" s="16"/>
      <c r="H144" s="16"/>
      <c r="I144" s="16"/>
      <c r="J144" s="16"/>
      <c r="K144" s="16" t="s">
        <v>13</v>
      </c>
      <c r="L144" s="16"/>
      <c r="M144" s="16"/>
      <c r="N144" s="16"/>
      <c r="O144" s="16" t="s">
        <v>13</v>
      </c>
      <c r="P144" s="16"/>
      <c r="Q144" s="16" t="s">
        <v>13</v>
      </c>
      <c r="R144" s="16"/>
      <c r="S144" s="16"/>
    </row>
    <row r="145" spans="1:19" x14ac:dyDescent="0.3">
      <c r="A145" s="7" t="s">
        <v>400</v>
      </c>
      <c r="B145" s="7" t="s">
        <v>401</v>
      </c>
      <c r="C145" s="33" t="s">
        <v>181</v>
      </c>
      <c r="D145" s="16"/>
      <c r="E145" s="16"/>
      <c r="F145" s="16"/>
      <c r="G145" s="16"/>
      <c r="H145" s="16" t="s">
        <v>13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</row>
    <row r="146" spans="1:19" x14ac:dyDescent="0.3">
      <c r="A146" s="7" t="s">
        <v>182</v>
      </c>
      <c r="B146" s="7" t="s">
        <v>183</v>
      </c>
      <c r="C146" s="33" t="s">
        <v>181</v>
      </c>
      <c r="D146" s="16">
        <v>8</v>
      </c>
      <c r="E146" s="16">
        <v>10</v>
      </c>
      <c r="F146" s="16">
        <v>12</v>
      </c>
      <c r="G146" s="16">
        <v>7</v>
      </c>
      <c r="H146" s="16">
        <v>10</v>
      </c>
      <c r="I146" s="16">
        <v>5</v>
      </c>
      <c r="J146" s="16">
        <v>8</v>
      </c>
      <c r="K146" s="16" t="s">
        <v>13</v>
      </c>
      <c r="L146" s="16" t="s">
        <v>13</v>
      </c>
      <c r="M146" s="16">
        <v>5</v>
      </c>
      <c r="N146" s="16"/>
      <c r="O146" s="16" t="s">
        <v>13</v>
      </c>
      <c r="P146" s="16" t="s">
        <v>13</v>
      </c>
      <c r="Q146" s="16" t="s">
        <v>13</v>
      </c>
      <c r="R146" s="16" t="s">
        <v>13</v>
      </c>
      <c r="S146" s="16"/>
    </row>
    <row r="147" spans="1:19" x14ac:dyDescent="0.3">
      <c r="A147" s="7" t="s">
        <v>231</v>
      </c>
      <c r="B147" s="7" t="s">
        <v>232</v>
      </c>
      <c r="C147" s="33" t="s">
        <v>181</v>
      </c>
      <c r="D147" s="16" t="s">
        <v>13</v>
      </c>
      <c r="E147" s="16">
        <v>6</v>
      </c>
      <c r="F147" s="16">
        <v>9</v>
      </c>
      <c r="G147" s="16">
        <v>8</v>
      </c>
      <c r="H147" s="16" t="s">
        <v>13</v>
      </c>
      <c r="I147" s="16">
        <v>7</v>
      </c>
      <c r="J147" s="16">
        <v>9</v>
      </c>
      <c r="K147" s="16" t="s">
        <v>13</v>
      </c>
      <c r="L147" s="16" t="s">
        <v>13</v>
      </c>
      <c r="M147" s="16" t="s">
        <v>13</v>
      </c>
      <c r="N147" s="16" t="s">
        <v>13</v>
      </c>
      <c r="O147" s="16" t="s">
        <v>13</v>
      </c>
      <c r="P147" s="16" t="s">
        <v>13</v>
      </c>
      <c r="Q147" s="16" t="s">
        <v>13</v>
      </c>
      <c r="R147" s="16" t="s">
        <v>13</v>
      </c>
      <c r="S147" s="16" t="s">
        <v>13</v>
      </c>
    </row>
    <row r="148" spans="1:19" x14ac:dyDescent="0.3">
      <c r="A148" s="7" t="s">
        <v>376</v>
      </c>
      <c r="B148" s="7" t="s">
        <v>377</v>
      </c>
      <c r="C148" s="33" t="s">
        <v>355</v>
      </c>
      <c r="D148" s="16"/>
      <c r="E148" s="16"/>
      <c r="F148" s="16"/>
      <c r="G148" s="16" t="s">
        <v>13</v>
      </c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</row>
    <row r="149" spans="1:19" x14ac:dyDescent="0.3">
      <c r="A149" s="7" t="s">
        <v>353</v>
      </c>
      <c r="B149" s="7" t="s">
        <v>354</v>
      </c>
      <c r="C149" s="33" t="s">
        <v>355</v>
      </c>
      <c r="D149" s="16"/>
      <c r="E149" s="16"/>
      <c r="F149" s="16">
        <v>204</v>
      </c>
      <c r="G149" s="16">
        <v>375</v>
      </c>
      <c r="H149" s="16">
        <v>482</v>
      </c>
      <c r="I149" s="16">
        <v>458</v>
      </c>
      <c r="J149" s="16">
        <v>520</v>
      </c>
      <c r="K149" s="16">
        <v>534</v>
      </c>
      <c r="L149" s="16">
        <v>511</v>
      </c>
      <c r="M149" s="16">
        <v>574</v>
      </c>
      <c r="N149" s="16">
        <v>356</v>
      </c>
      <c r="O149" s="16">
        <v>498</v>
      </c>
      <c r="P149" s="16">
        <v>571</v>
      </c>
      <c r="Q149" s="16">
        <v>637</v>
      </c>
      <c r="R149" s="16">
        <v>653</v>
      </c>
      <c r="S149" s="16">
        <v>571</v>
      </c>
    </row>
    <row r="150" spans="1:19" x14ac:dyDescent="0.3">
      <c r="A150" s="7" t="s">
        <v>414</v>
      </c>
      <c r="B150" s="7" t="s">
        <v>415</v>
      </c>
      <c r="C150" s="33" t="s">
        <v>355</v>
      </c>
      <c r="D150" s="16"/>
      <c r="E150" s="16"/>
      <c r="F150" s="16"/>
      <c r="G150" s="16"/>
      <c r="H150" s="16"/>
      <c r="I150" s="16" t="s">
        <v>13</v>
      </c>
      <c r="J150" s="16"/>
      <c r="K150" s="16" t="s">
        <v>13</v>
      </c>
      <c r="L150" s="16"/>
      <c r="M150" s="16"/>
      <c r="N150" s="16"/>
      <c r="O150" s="16"/>
      <c r="P150" s="16"/>
      <c r="Q150" s="16"/>
      <c r="R150" s="16"/>
      <c r="S150" s="16" t="s">
        <v>13</v>
      </c>
    </row>
    <row r="151" spans="1:19" x14ac:dyDescent="0.3">
      <c r="A151" s="7" t="s">
        <v>416</v>
      </c>
      <c r="B151" s="7" t="s">
        <v>417</v>
      </c>
      <c r="C151" s="33" t="s">
        <v>355</v>
      </c>
      <c r="D151" s="16"/>
      <c r="E151" s="16"/>
      <c r="F151" s="16"/>
      <c r="G151" s="16"/>
      <c r="H151" s="16"/>
      <c r="I151" s="16" t="s">
        <v>13</v>
      </c>
      <c r="J151" s="16"/>
      <c r="K151" s="16"/>
      <c r="L151" s="16"/>
      <c r="M151" s="16"/>
      <c r="N151" s="16"/>
      <c r="O151" s="16"/>
      <c r="P151" s="16"/>
      <c r="Q151" s="16"/>
      <c r="R151" s="16"/>
      <c r="S151" s="16"/>
    </row>
    <row r="152" spans="1:19" x14ac:dyDescent="0.3">
      <c r="A152" s="7" t="s">
        <v>434</v>
      </c>
      <c r="B152" s="7" t="s">
        <v>435</v>
      </c>
      <c r="C152" s="33" t="s">
        <v>355</v>
      </c>
      <c r="D152" s="16"/>
      <c r="E152" s="16"/>
      <c r="F152" s="16"/>
      <c r="G152" s="16"/>
      <c r="H152" s="16"/>
      <c r="I152" s="16"/>
      <c r="J152" s="16"/>
      <c r="K152" s="16" t="s">
        <v>13</v>
      </c>
      <c r="L152" s="16" t="s">
        <v>13</v>
      </c>
      <c r="M152" s="16"/>
      <c r="N152" s="16"/>
      <c r="O152" s="16"/>
      <c r="P152" s="16" t="s">
        <v>13</v>
      </c>
      <c r="Q152" s="16"/>
      <c r="R152" s="16"/>
      <c r="S152" s="16"/>
    </row>
    <row r="153" spans="1:19" x14ac:dyDescent="0.3">
      <c r="A153" s="7" t="s">
        <v>396</v>
      </c>
      <c r="B153" s="7" t="s">
        <v>397</v>
      </c>
      <c r="C153" s="33" t="s">
        <v>355</v>
      </c>
      <c r="D153" s="16"/>
      <c r="E153" s="16"/>
      <c r="F153" s="16"/>
      <c r="G153" s="16"/>
      <c r="H153" s="16" t="s">
        <v>13</v>
      </c>
      <c r="I153" s="16" t="s">
        <v>13</v>
      </c>
      <c r="J153" s="16"/>
      <c r="K153" s="16" t="s">
        <v>13</v>
      </c>
      <c r="L153" s="16" t="s">
        <v>13</v>
      </c>
      <c r="M153" s="16"/>
      <c r="N153" s="16"/>
      <c r="O153" s="16" t="s">
        <v>13</v>
      </c>
      <c r="P153" s="16" t="s">
        <v>13</v>
      </c>
      <c r="Q153" s="16"/>
      <c r="R153" s="16" t="s">
        <v>13</v>
      </c>
      <c r="S153" s="16"/>
    </row>
    <row r="154" spans="1:19" x14ac:dyDescent="0.3">
      <c r="A154" s="7" t="s">
        <v>446</v>
      </c>
      <c r="B154" s="7" t="s">
        <v>447</v>
      </c>
      <c r="C154" s="33" t="s">
        <v>221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 t="s">
        <v>13</v>
      </c>
      <c r="P154" s="16"/>
      <c r="Q154" s="16"/>
      <c r="R154" s="16" t="s">
        <v>13</v>
      </c>
      <c r="S154" s="16" t="s">
        <v>13</v>
      </c>
    </row>
    <row r="155" spans="1:19" x14ac:dyDescent="0.3">
      <c r="A155" s="7" t="s">
        <v>305</v>
      </c>
      <c r="B155" s="7" t="s">
        <v>306</v>
      </c>
      <c r="C155" s="33" t="s">
        <v>221</v>
      </c>
      <c r="D155" s="16" t="s">
        <v>13</v>
      </c>
      <c r="E155" s="16">
        <v>5</v>
      </c>
      <c r="F155" s="16">
        <v>5</v>
      </c>
      <c r="G155" s="16" t="s">
        <v>13</v>
      </c>
      <c r="H155" s="16" t="s">
        <v>13</v>
      </c>
      <c r="I155" s="16">
        <v>10</v>
      </c>
      <c r="J155" s="16" t="s">
        <v>13</v>
      </c>
      <c r="K155" s="16">
        <v>7</v>
      </c>
      <c r="L155" s="16" t="s">
        <v>13</v>
      </c>
      <c r="M155" s="16">
        <v>8</v>
      </c>
      <c r="N155" s="16" t="s">
        <v>13</v>
      </c>
      <c r="O155" s="16">
        <v>9</v>
      </c>
      <c r="P155" s="16">
        <v>9</v>
      </c>
      <c r="Q155" s="16">
        <v>8</v>
      </c>
      <c r="R155" s="16">
        <v>18</v>
      </c>
      <c r="S155" s="16">
        <v>22</v>
      </c>
    </row>
  </sheetData>
  <mergeCells count="7">
    <mergeCell ref="D19:S19"/>
    <mergeCell ref="A19:A20"/>
    <mergeCell ref="B19:B20"/>
    <mergeCell ref="C19:C20"/>
    <mergeCell ref="A5:A6"/>
    <mergeCell ref="C5:R5"/>
    <mergeCell ref="B5:B6"/>
  </mergeCells>
  <phoneticPr fontId="3" type="noConversion"/>
  <hyperlinks>
    <hyperlink ref="H1" location="Metodyka!A1" display="Metodyka" xr:uid="{D6CA4732-B781-467B-9CFB-F500026EE9D9}"/>
  </hyperlinks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workbookViewId="0">
      <selection activeCell="D1" sqref="D1"/>
    </sheetView>
  </sheetViews>
  <sheetFormatPr defaultRowHeight="14.4" x14ac:dyDescent="0.3"/>
  <cols>
    <col min="1" max="1" width="88.77734375" style="5" customWidth="1"/>
    <col min="2" max="2" width="21.6640625" style="5" bestFit="1" customWidth="1"/>
    <col min="3" max="4" width="9.109375" style="3"/>
  </cols>
  <sheetData>
    <row r="1" spans="1:4" x14ac:dyDescent="0.3">
      <c r="A1" s="17" t="s">
        <v>534</v>
      </c>
      <c r="B1" s="17"/>
      <c r="D1" s="63" t="s">
        <v>562</v>
      </c>
    </row>
    <row r="2" spans="1:4" x14ac:dyDescent="0.3">
      <c r="A2" t="s">
        <v>153</v>
      </c>
      <c r="B2"/>
    </row>
    <row r="3" spans="1:4" ht="30" customHeight="1" x14ac:dyDescent="0.3">
      <c r="A3" s="58" t="s">
        <v>11</v>
      </c>
      <c r="B3" s="58" t="s">
        <v>12</v>
      </c>
      <c r="C3" s="58" t="s">
        <v>0</v>
      </c>
      <c r="D3" s="58"/>
    </row>
    <row r="4" spans="1:4" x14ac:dyDescent="0.3">
      <c r="A4" s="58"/>
      <c r="B4" s="58"/>
      <c r="C4" s="48" t="s">
        <v>119</v>
      </c>
      <c r="D4" s="48" t="s">
        <v>135</v>
      </c>
    </row>
    <row r="5" spans="1:4" x14ac:dyDescent="0.3">
      <c r="A5" s="6" t="s">
        <v>2</v>
      </c>
      <c r="B5" s="6" t="s">
        <v>1</v>
      </c>
      <c r="C5" s="4">
        <v>67</v>
      </c>
      <c r="D5" s="4">
        <v>164</v>
      </c>
    </row>
    <row r="6" spans="1:4" ht="28.8" x14ac:dyDescent="0.3">
      <c r="A6" s="6" t="s">
        <v>121</v>
      </c>
      <c r="B6" s="6" t="s">
        <v>3</v>
      </c>
      <c r="C6" s="4">
        <v>44</v>
      </c>
      <c r="D6" s="4">
        <v>72</v>
      </c>
    </row>
    <row r="7" spans="1:4" x14ac:dyDescent="0.3">
      <c r="A7" s="6" t="s">
        <v>120</v>
      </c>
      <c r="B7" s="6" t="s">
        <v>5</v>
      </c>
      <c r="C7" s="4">
        <v>76</v>
      </c>
      <c r="D7" s="4">
        <v>65</v>
      </c>
    </row>
    <row r="8" spans="1:4" x14ac:dyDescent="0.3">
      <c r="A8" s="6" t="s">
        <v>9</v>
      </c>
      <c r="B8" s="6" t="s">
        <v>3</v>
      </c>
      <c r="C8" s="4">
        <v>48</v>
      </c>
      <c r="D8" s="4">
        <v>65</v>
      </c>
    </row>
    <row r="9" spans="1:4" x14ac:dyDescent="0.3">
      <c r="A9" s="6" t="s">
        <v>8</v>
      </c>
      <c r="B9" s="6" t="s">
        <v>7</v>
      </c>
      <c r="C9" s="4">
        <v>29</v>
      </c>
      <c r="D9" s="4">
        <v>62</v>
      </c>
    </row>
    <row r="10" spans="1:4" ht="28.8" x14ac:dyDescent="0.3">
      <c r="A10" s="6" t="s">
        <v>127</v>
      </c>
      <c r="B10" s="6" t="s">
        <v>5</v>
      </c>
      <c r="C10" s="4">
        <v>13</v>
      </c>
      <c r="D10" s="4">
        <v>62</v>
      </c>
    </row>
    <row r="11" spans="1:4" x14ac:dyDescent="0.3">
      <c r="A11" s="6" t="s">
        <v>4</v>
      </c>
      <c r="B11" s="6" t="s">
        <v>3</v>
      </c>
      <c r="C11" s="4">
        <v>78</v>
      </c>
      <c r="D11" s="4">
        <v>59</v>
      </c>
    </row>
    <row r="12" spans="1:4" x14ac:dyDescent="0.3">
      <c r="A12" s="6" t="s">
        <v>124</v>
      </c>
      <c r="B12" s="6" t="s">
        <v>3</v>
      </c>
      <c r="C12" s="4">
        <v>33</v>
      </c>
      <c r="D12" s="4">
        <v>43</v>
      </c>
    </row>
    <row r="13" spans="1:4" x14ac:dyDescent="0.3">
      <c r="A13" s="6" t="s">
        <v>6</v>
      </c>
      <c r="B13" s="6" t="s">
        <v>5</v>
      </c>
      <c r="C13" s="4">
        <v>56</v>
      </c>
      <c r="D13" s="4">
        <v>41</v>
      </c>
    </row>
    <row r="14" spans="1:4" x14ac:dyDescent="0.3">
      <c r="A14" s="6" t="s">
        <v>125</v>
      </c>
      <c r="B14" s="6" t="s">
        <v>126</v>
      </c>
      <c r="C14" s="4">
        <v>21</v>
      </c>
      <c r="D14" s="4">
        <v>40</v>
      </c>
    </row>
    <row r="15" spans="1:4" x14ac:dyDescent="0.3">
      <c r="A15" s="6" t="s">
        <v>128</v>
      </c>
      <c r="B15" s="6" t="s">
        <v>129</v>
      </c>
      <c r="C15" s="4">
        <v>21</v>
      </c>
      <c r="D15" s="4">
        <v>27</v>
      </c>
    </row>
    <row r="16" spans="1:4" x14ac:dyDescent="0.3">
      <c r="A16" s="6" t="s">
        <v>467</v>
      </c>
      <c r="B16" s="6" t="s">
        <v>466</v>
      </c>
      <c r="C16" s="4">
        <v>21</v>
      </c>
      <c r="D16" s="4">
        <v>27</v>
      </c>
    </row>
    <row r="17" spans="1:4" x14ac:dyDescent="0.3">
      <c r="A17" s="6" t="s">
        <v>469</v>
      </c>
      <c r="B17" s="6" t="s">
        <v>468</v>
      </c>
      <c r="C17" s="4">
        <v>25</v>
      </c>
      <c r="D17" s="4">
        <v>25</v>
      </c>
    </row>
    <row r="18" spans="1:4" x14ac:dyDescent="0.3">
      <c r="A18" s="6" t="s">
        <v>471</v>
      </c>
      <c r="B18" s="6" t="s">
        <v>470</v>
      </c>
      <c r="C18" s="4">
        <v>17</v>
      </c>
      <c r="D18" s="4">
        <v>23</v>
      </c>
    </row>
    <row r="19" spans="1:4" x14ac:dyDescent="0.3">
      <c r="A19" s="6" t="s">
        <v>10</v>
      </c>
      <c r="B19" s="6" t="s">
        <v>5</v>
      </c>
      <c r="C19" s="4">
        <v>26</v>
      </c>
      <c r="D19" s="4">
        <v>21</v>
      </c>
    </row>
    <row r="20" spans="1:4" x14ac:dyDescent="0.3">
      <c r="A20" s="6" t="s">
        <v>473</v>
      </c>
      <c r="B20" s="6" t="s">
        <v>472</v>
      </c>
      <c r="C20" s="4">
        <v>13</v>
      </c>
      <c r="D20" s="4">
        <v>21</v>
      </c>
    </row>
    <row r="21" spans="1:4" x14ac:dyDescent="0.3">
      <c r="A21" s="6" t="s">
        <v>474</v>
      </c>
      <c r="B21" s="6" t="s">
        <v>1</v>
      </c>
      <c r="C21" s="4">
        <v>13</v>
      </c>
      <c r="D21" s="4">
        <v>21</v>
      </c>
    </row>
    <row r="22" spans="1:4" x14ac:dyDescent="0.3">
      <c r="A22" s="6" t="s">
        <v>475</v>
      </c>
      <c r="B22" s="6" t="s">
        <v>3</v>
      </c>
      <c r="C22" s="4">
        <v>8</v>
      </c>
      <c r="D22" s="4">
        <v>21</v>
      </c>
    </row>
    <row r="23" spans="1:4" x14ac:dyDescent="0.3">
      <c r="A23" s="6" t="s">
        <v>477</v>
      </c>
      <c r="B23" s="6" t="s">
        <v>476</v>
      </c>
      <c r="C23" s="4">
        <v>16</v>
      </c>
      <c r="D23" s="4">
        <v>20</v>
      </c>
    </row>
    <row r="24" spans="1:4" x14ac:dyDescent="0.3">
      <c r="A24" s="6" t="s">
        <v>479</v>
      </c>
      <c r="B24" s="6" t="s">
        <v>478</v>
      </c>
      <c r="C24" s="4">
        <v>32</v>
      </c>
      <c r="D24" s="4">
        <v>19</v>
      </c>
    </row>
    <row r="25" spans="1:4" x14ac:dyDescent="0.3">
      <c r="A25" s="6" t="s">
        <v>481</v>
      </c>
      <c r="B25" s="6" t="s">
        <v>480</v>
      </c>
      <c r="C25" s="4">
        <v>17</v>
      </c>
      <c r="D25" s="4">
        <v>19</v>
      </c>
    </row>
    <row r="26" spans="1:4" ht="28.8" x14ac:dyDescent="0.3">
      <c r="A26" s="6" t="s">
        <v>122</v>
      </c>
      <c r="B26" s="6" t="s">
        <v>123</v>
      </c>
      <c r="C26" s="4">
        <v>34</v>
      </c>
      <c r="D26" s="4">
        <v>18</v>
      </c>
    </row>
    <row r="27" spans="1:4" x14ac:dyDescent="0.3">
      <c r="A27" s="6" t="s">
        <v>483</v>
      </c>
      <c r="B27" s="6" t="s">
        <v>482</v>
      </c>
      <c r="C27" s="4">
        <v>23</v>
      </c>
      <c r="D27" s="4">
        <v>18</v>
      </c>
    </row>
    <row r="28" spans="1:4" ht="28.8" x14ac:dyDescent="0.3">
      <c r="A28" s="6" t="s">
        <v>484</v>
      </c>
      <c r="B28" s="6" t="s">
        <v>5</v>
      </c>
      <c r="C28" s="4">
        <v>19</v>
      </c>
      <c r="D28" s="4">
        <v>18</v>
      </c>
    </row>
    <row r="29" spans="1:4" x14ac:dyDescent="0.3">
      <c r="A29" s="6" t="s">
        <v>486</v>
      </c>
      <c r="B29" s="6" t="s">
        <v>485</v>
      </c>
      <c r="C29" s="4">
        <v>23</v>
      </c>
      <c r="D29" s="4">
        <v>16</v>
      </c>
    </row>
    <row r="30" spans="1:4" x14ac:dyDescent="0.3">
      <c r="A30" s="6" t="s">
        <v>488</v>
      </c>
      <c r="B30" s="6" t="s">
        <v>487</v>
      </c>
      <c r="C30" s="4">
        <v>9</v>
      </c>
      <c r="D30" s="4">
        <v>16</v>
      </c>
    </row>
    <row r="31" spans="1:4" ht="28.8" x14ac:dyDescent="0.3">
      <c r="A31" s="6" t="s">
        <v>490</v>
      </c>
      <c r="B31" s="6" t="s">
        <v>489</v>
      </c>
      <c r="C31" s="4">
        <v>30</v>
      </c>
      <c r="D31" s="4">
        <v>15</v>
      </c>
    </row>
    <row r="32" spans="1:4" x14ac:dyDescent="0.3">
      <c r="A32" s="6" t="s">
        <v>492</v>
      </c>
      <c r="B32" s="6" t="s">
        <v>491</v>
      </c>
      <c r="C32" s="4">
        <v>26</v>
      </c>
      <c r="D32" s="4">
        <v>15</v>
      </c>
    </row>
    <row r="33" spans="1:4" x14ac:dyDescent="0.3">
      <c r="A33" s="6" t="s">
        <v>494</v>
      </c>
      <c r="B33" s="6" t="s">
        <v>493</v>
      </c>
      <c r="C33" s="4">
        <v>26</v>
      </c>
      <c r="D33" s="4">
        <v>15</v>
      </c>
    </row>
    <row r="34" spans="1:4" x14ac:dyDescent="0.3">
      <c r="A34" s="6" t="s">
        <v>496</v>
      </c>
      <c r="B34" s="6" t="s">
        <v>495</v>
      </c>
      <c r="C34" s="4">
        <v>15</v>
      </c>
      <c r="D34" s="4">
        <v>14</v>
      </c>
    </row>
    <row r="35" spans="1:4" x14ac:dyDescent="0.3">
      <c r="A35" s="6" t="s">
        <v>498</v>
      </c>
      <c r="B35" s="6" t="s">
        <v>497</v>
      </c>
      <c r="C35" s="4">
        <v>12</v>
      </c>
      <c r="D35" s="4">
        <v>14</v>
      </c>
    </row>
    <row r="36" spans="1:4" x14ac:dyDescent="0.3">
      <c r="A36" s="6" t="s">
        <v>500</v>
      </c>
      <c r="B36" s="6" t="s">
        <v>499</v>
      </c>
      <c r="C36" s="16" t="s">
        <v>13</v>
      </c>
      <c r="D36" s="4">
        <v>14</v>
      </c>
    </row>
    <row r="37" spans="1:4" x14ac:dyDescent="0.3">
      <c r="A37" s="6" t="s">
        <v>502</v>
      </c>
      <c r="B37" s="6" t="s">
        <v>501</v>
      </c>
      <c r="C37" s="4">
        <v>23</v>
      </c>
      <c r="D37" s="4">
        <v>13</v>
      </c>
    </row>
    <row r="38" spans="1:4" x14ac:dyDescent="0.3">
      <c r="A38" s="6" t="s">
        <v>504</v>
      </c>
      <c r="B38" s="6" t="s">
        <v>503</v>
      </c>
      <c r="C38" s="4">
        <v>16</v>
      </c>
      <c r="D38" s="4">
        <v>13</v>
      </c>
    </row>
    <row r="39" spans="1:4" x14ac:dyDescent="0.3">
      <c r="A39" s="6" t="s">
        <v>506</v>
      </c>
      <c r="B39" s="6" t="s">
        <v>505</v>
      </c>
      <c r="C39" s="4">
        <v>16</v>
      </c>
      <c r="D39" s="4">
        <v>13</v>
      </c>
    </row>
    <row r="40" spans="1:4" x14ac:dyDescent="0.3">
      <c r="A40" s="6" t="s">
        <v>507</v>
      </c>
      <c r="B40" s="6" t="s">
        <v>1</v>
      </c>
      <c r="C40" s="4">
        <v>9</v>
      </c>
      <c r="D40" s="4">
        <v>13</v>
      </c>
    </row>
    <row r="41" spans="1:4" x14ac:dyDescent="0.3">
      <c r="A41" s="6" t="s">
        <v>509</v>
      </c>
      <c r="B41" s="6" t="s">
        <v>508</v>
      </c>
      <c r="C41" s="16" t="s">
        <v>13</v>
      </c>
      <c r="D41" s="4">
        <v>12</v>
      </c>
    </row>
    <row r="42" spans="1:4" x14ac:dyDescent="0.3">
      <c r="A42" s="6" t="s">
        <v>511</v>
      </c>
      <c r="B42" s="6" t="s">
        <v>510</v>
      </c>
      <c r="C42" s="4">
        <v>24</v>
      </c>
      <c r="D42" s="4">
        <v>11</v>
      </c>
    </row>
    <row r="43" spans="1:4" x14ac:dyDescent="0.3">
      <c r="A43" s="6" t="s">
        <v>513</v>
      </c>
      <c r="B43" s="6" t="s">
        <v>512</v>
      </c>
      <c r="C43" s="4">
        <v>11</v>
      </c>
      <c r="D43" s="4">
        <v>11</v>
      </c>
    </row>
    <row r="44" spans="1:4" x14ac:dyDescent="0.3">
      <c r="A44" s="6" t="s">
        <v>514</v>
      </c>
      <c r="B44" s="6" t="s">
        <v>5</v>
      </c>
      <c r="C44" s="16" t="s">
        <v>13</v>
      </c>
      <c r="D44" s="4">
        <v>11</v>
      </c>
    </row>
    <row r="45" spans="1:4" ht="28.8" x14ac:dyDescent="0.3">
      <c r="A45" s="6" t="s">
        <v>516</v>
      </c>
      <c r="B45" s="6" t="s">
        <v>515</v>
      </c>
      <c r="C45" s="4">
        <v>17</v>
      </c>
      <c r="D45" s="4">
        <v>10</v>
      </c>
    </row>
    <row r="46" spans="1:4" x14ac:dyDescent="0.3">
      <c r="A46" s="6" t="s">
        <v>518</v>
      </c>
      <c r="B46" s="6" t="s">
        <v>517</v>
      </c>
      <c r="C46" s="4">
        <v>7</v>
      </c>
      <c r="D46" s="4">
        <v>10</v>
      </c>
    </row>
    <row r="47" spans="1:4" x14ac:dyDescent="0.3">
      <c r="A47" s="6" t="s">
        <v>520</v>
      </c>
      <c r="B47" s="6" t="s">
        <v>519</v>
      </c>
      <c r="C47" s="16" t="s">
        <v>13</v>
      </c>
      <c r="D47" s="4">
        <v>10</v>
      </c>
    </row>
    <row r="48" spans="1:4" x14ac:dyDescent="0.3">
      <c r="A48" s="6" t="s">
        <v>522</v>
      </c>
      <c r="B48" s="6" t="s">
        <v>521</v>
      </c>
      <c r="C48" s="16" t="s">
        <v>13</v>
      </c>
      <c r="D48" s="4">
        <v>10</v>
      </c>
    </row>
    <row r="49" spans="1:4" x14ac:dyDescent="0.3">
      <c r="A49" s="6" t="s">
        <v>524</v>
      </c>
      <c r="B49" s="6" t="s">
        <v>523</v>
      </c>
      <c r="C49" s="4">
        <v>11</v>
      </c>
      <c r="D49" s="4">
        <v>9</v>
      </c>
    </row>
    <row r="50" spans="1:4" x14ac:dyDescent="0.3">
      <c r="A50" s="6" t="s">
        <v>526</v>
      </c>
      <c r="B50" s="6" t="s">
        <v>525</v>
      </c>
      <c r="C50" s="4">
        <v>9</v>
      </c>
      <c r="D50" s="4">
        <v>9</v>
      </c>
    </row>
    <row r="51" spans="1:4" ht="28.8" x14ac:dyDescent="0.3">
      <c r="A51" s="6" t="s">
        <v>527</v>
      </c>
      <c r="B51" s="6" t="s">
        <v>1</v>
      </c>
      <c r="C51" s="4">
        <v>9</v>
      </c>
      <c r="D51" s="4">
        <v>9</v>
      </c>
    </row>
    <row r="52" spans="1:4" x14ac:dyDescent="0.3">
      <c r="A52" s="6" t="s">
        <v>529</v>
      </c>
      <c r="B52" s="6" t="s">
        <v>528</v>
      </c>
      <c r="C52" s="4">
        <v>8</v>
      </c>
      <c r="D52" s="4">
        <v>9</v>
      </c>
    </row>
    <row r="53" spans="1:4" x14ac:dyDescent="0.3">
      <c r="A53" s="6" t="s">
        <v>531</v>
      </c>
      <c r="B53" s="6" t="s">
        <v>530</v>
      </c>
      <c r="C53" s="4">
        <v>8</v>
      </c>
      <c r="D53" s="4">
        <v>9</v>
      </c>
    </row>
    <row r="54" spans="1:4" x14ac:dyDescent="0.3">
      <c r="A54" s="6" t="s">
        <v>533</v>
      </c>
      <c r="B54" s="6" t="s">
        <v>532</v>
      </c>
      <c r="C54" s="4">
        <v>8</v>
      </c>
      <c r="D54" s="4">
        <v>9</v>
      </c>
    </row>
  </sheetData>
  <mergeCells count="3">
    <mergeCell ref="A3:A4"/>
    <mergeCell ref="C3:D3"/>
    <mergeCell ref="B3:B4"/>
  </mergeCells>
  <phoneticPr fontId="3" type="noConversion"/>
  <conditionalFormatting sqref="C5:D54">
    <cfRule type="cellIs" dxfId="0" priority="1" operator="lessThan">
      <formula>5</formula>
    </cfRule>
  </conditionalFormatting>
  <hyperlinks>
    <hyperlink ref="D1" location="Metodyka!A1" display="Metodyka" xr:uid="{C574654A-3233-4C26-8BDC-E3CB95A6DDB0}"/>
  </hyperlink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Metodyka</vt:lpstr>
      <vt:lpstr>Pacjentki</vt:lpstr>
      <vt:lpstr>Struktura rozpoznań gł</vt:lpstr>
      <vt:lpstr>Struktura rozpoznań wsp</vt:lpstr>
      <vt:lpstr>Świadczenia</vt:lpstr>
      <vt:lpstr>Koszty leczenia</vt:lpstr>
      <vt:lpstr>Struktura hospitalizacji</vt:lpstr>
      <vt:lpstr>Lista szpitali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2024-01-31T10:43:39Z</dcterms:created>
  <dcterms:modified xsi:type="dcterms:W3CDTF">2026-01-08T15:05:18Z</dcterms:modified>
</cp:coreProperties>
</file>