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pisma\"/>
    </mc:Choice>
  </mc:AlternateContent>
  <bookViews>
    <workbookView xWindow="0" yWindow="0" windowWidth="13125" windowHeight="6105"/>
  </bookViews>
  <sheets>
    <sheet name="Spis treści" sheetId="1" r:id="rId1"/>
    <sheet name="Tabela 1" sheetId="2" r:id="rId2"/>
    <sheet name="Tabela 2" sheetId="3" r:id="rId3"/>
    <sheet name="Tabela 3" sheetId="4" r:id="rId4"/>
    <sheet name="Tabela 4" sheetId="5" r:id="rId5"/>
  </sheets>
  <calcPr calcId="152511"/>
</workbook>
</file>

<file path=xl/sharedStrings.xml><?xml version="1.0" encoding="utf-8"?>
<sst xmlns="http://schemas.openxmlformats.org/spreadsheetml/2006/main" count="89" uniqueCount="35">
  <si>
    <t>Rok</t>
  </si>
  <si>
    <t>Wartość refundacji</t>
  </si>
  <si>
    <t>Rodzaj świadczenia</t>
  </si>
  <si>
    <t>Liczba pacjentów</t>
  </si>
  <si>
    <t>Leki w programie lekowym</t>
  </si>
  <si>
    <t>Świadczenia</t>
  </si>
  <si>
    <t>Łącznie</t>
  </si>
  <si>
    <t>Liczba świadczeń</t>
  </si>
  <si>
    <t>50.11</t>
  </si>
  <si>
    <t>50.12</t>
  </si>
  <si>
    <t>50.2</t>
  </si>
  <si>
    <t>50.3</t>
  </si>
  <si>
    <t>50.4</t>
  </si>
  <si>
    <t>50.5</t>
  </si>
  <si>
    <t>Spis treści</t>
  </si>
  <si>
    <t>Tabela 1</t>
  </si>
  <si>
    <t>Wartość refundacji świadczeń udzielonych z rozpoznaniem głównym raka wątrobowokomórkowego (C22.0 wg ICD-10) oraz z rozpoznaniem głównym Inna opieka medyczna (Z51 wg ICD-10) i rozpoznaniem współistniejacym C22.0 (2010 - 2020)</t>
  </si>
  <si>
    <t>Tabela 2</t>
  </si>
  <si>
    <t xml:space="preserve">Liczba pacjentów, którym udzielono świadczeń w ramach programu lekowego leczenia raka wątrobowokomórkowego wraz z wartością refundacji tych świadczeń (2012 - 2020) </t>
  </si>
  <si>
    <t>Tabela 3</t>
  </si>
  <si>
    <t>Tabela 4</t>
  </si>
  <si>
    <t xml:space="preserve">Świadczenia udzielone w programie lekowym zdefiniowano zgodnie z następującymi zakresami: </t>
  </si>
  <si>
    <t>Leki w programie lekowym: 03.0001.305.02</t>
  </si>
  <si>
    <t>Świadczenia: 03.0000.305.02</t>
  </si>
  <si>
    <t>Liczba świadczeń sprawozdanych wykonaniem wskazanych procedur (50.2, 50.3, 50.4, 50.5, 50.11, 50.12 wg ICD-9 wraz z rozszerzeniami) wraz z wartością refundacji tych świadczeń (2015- 2020)</t>
  </si>
  <si>
    <t xml:space="preserve">Tab. Liczba pacjentów, którym udzielono świadczeń w ramach programu lekowego leczenia raka wątrobowokomórkowego wraz z wartością refundacji tych świadczeń (2012 - 2020) </t>
  </si>
  <si>
    <t xml:space="preserve">Procedura wg ICD-9 </t>
  </si>
  <si>
    <t xml:space="preserve">Tab. Liczba świadczeń sprawozdanych z wykonaniem wskazanych procedur (50.2, 50.3, 50.4, 50.5, 50.11, 50.12 wg ICD-9 wraz z rozszerzeniami) wraz z wartością refundacji tych świadczeń (2015- 2020). </t>
  </si>
  <si>
    <t>Wartość łącznie może być niższa niż suma po poszczególnych procedurach ponieważ jedno świadczenie może mieć wykazane więcej niż 1 procedurę</t>
  </si>
  <si>
    <t>Tab. Wartość refundacji świadczeń sprawozdanych z rozpoznaniem głównym raka wątrobowokomórkowego (C22.0 wg ICD-10) oraz z rozpoznaniem głównym Inna opieka medyczna (Z51 wg ICD-10) i rozpoznaniem współistniejacym C22.0 (2010 - 2020)</t>
  </si>
  <si>
    <t xml:space="preserve">Tab. Wartość refundacji świadczeń teleradioterapii sprawozdanych z rozpoznaniem głównym raka wątrobowokomórkowego (C22.0 wg ICD-10) lub z rozpoznaniem głównym Inna opieka medyczna (Z51 wg ICD-10) i rozpoznaniem współistniejacym C22.0 (2015-2020) </t>
  </si>
  <si>
    <t>Przekazane dane są zgodne ze stanym bazy danych centrali NFZ na dzień 22.04 2021 r.</t>
  </si>
  <si>
    <t>03.0000.103.02, 03.0000.903.02</t>
  </si>
  <si>
    <t xml:space="preserve">Wartość refundacji świadczeń teleradioterapii sprawozdanych z rozpoznaniem głównym raka wątrobowokomórkowego (C22.0 wg ICD-10) lub z rozpoznaniem głównym Inna opieka medyczna (Z51 wg ICD-10) i rozpoznaniem współistniejacym C22.0 (2015-2020) </t>
  </si>
  <si>
    <t>Świadczenia teleradioterapii zdefiniowano jako świadczenia zrealizowane w ramach następujących zakresów: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</si>
</sst>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3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quotePrefix="1"/>
    <xf numFmtId="164" fontId="0" fillId="0" borderId="0" xfId="1" applyNumberFormat="1" applyFont="1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0" fillId="0" borderId="1" xfId="0" applyBorder="1" applyAlignment="1">
      <alignment horizontal="left"/>
    </xf>
    <xf numFmtId="164" fontId="0" fillId="0" borderId="1" xfId="1" applyNumberFormat="1" applyFont="1" applyBorder="1"/>
    <xf numFmtId="0" fontId="0" fillId="0" borderId="1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/>
    </xf>
    <xf numFmtId="164" fontId="0" fillId="0" borderId="0" xfId="0" applyNumberFormat="1"/>
  </cellXfs>
  <cellStyles count="2">
    <cellStyle name="Dziesiętny" xfId="1" builtinId="3"/>
    <cellStyle name="Normalny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abSelected="1" topLeftCell="A2" workbookViewId="0">
      <selection activeCell="H20" sqref="H20"/>
    </sheetView>
  </sheetViews>
  <sheetFormatPr defaultRowHeight="15" x14ac:dyDescent="0.25"/>
  <sheetData>
    <row r="1" spans="1:2" x14ac:dyDescent="0.25">
      <c r="A1" t="s">
        <v>31</v>
      </c>
    </row>
    <row r="3" spans="1:2" x14ac:dyDescent="0.25">
      <c r="A3" t="s">
        <v>14</v>
      </c>
    </row>
    <row r="4" spans="1:2" x14ac:dyDescent="0.25">
      <c r="A4" t="s">
        <v>15</v>
      </c>
      <c r="B4" t="s">
        <v>16</v>
      </c>
    </row>
    <row r="5" spans="1:2" x14ac:dyDescent="0.25">
      <c r="A5" t="s">
        <v>17</v>
      </c>
      <c r="B5" t="s">
        <v>18</v>
      </c>
    </row>
    <row r="6" spans="1:2" x14ac:dyDescent="0.25">
      <c r="A6" t="s">
        <v>19</v>
      </c>
      <c r="B6" t="s">
        <v>24</v>
      </c>
    </row>
    <row r="7" spans="1:2" x14ac:dyDescent="0.25">
      <c r="A7" t="s">
        <v>20</v>
      </c>
      <c r="B7" t="s">
        <v>33</v>
      </c>
    </row>
    <row r="9" spans="1:2" x14ac:dyDescent="0.25">
      <c r="A9" t="s">
        <v>21</v>
      </c>
    </row>
    <row r="10" spans="1:2" x14ac:dyDescent="0.25">
      <c r="A10" t="s">
        <v>22</v>
      </c>
    </row>
    <row r="11" spans="1:2" x14ac:dyDescent="0.25">
      <c r="A11" t="s">
        <v>23</v>
      </c>
    </row>
    <row r="13" spans="1:2" x14ac:dyDescent="0.25">
      <c r="A13" t="s">
        <v>34</v>
      </c>
    </row>
    <row r="14" spans="1:2" x14ac:dyDescent="0.25">
      <c r="A14" s="1" t="s">
        <v>32</v>
      </c>
    </row>
  </sheetData>
  <conditionalFormatting sqref="A5:B5">
    <cfRule type="duplicateValues" dxfId="1" priority="1"/>
  </conditionalFormatting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selection activeCell="G15" sqref="G15"/>
    </sheetView>
  </sheetViews>
  <sheetFormatPr defaultRowHeight="15" x14ac:dyDescent="0.25"/>
  <cols>
    <col min="2" max="2" width="23.7109375" customWidth="1"/>
  </cols>
  <sheetData>
    <row r="1" spans="1:2" x14ac:dyDescent="0.25">
      <c r="A1" t="s">
        <v>29</v>
      </c>
    </row>
    <row r="3" spans="1:2" x14ac:dyDescent="0.25">
      <c r="A3" s="4" t="s">
        <v>0</v>
      </c>
      <c r="B3" s="5" t="s">
        <v>1</v>
      </c>
    </row>
    <row r="4" spans="1:2" x14ac:dyDescent="0.25">
      <c r="A4" s="6">
        <v>2010</v>
      </c>
      <c r="B4" s="7">
        <v>9805885.4700000007</v>
      </c>
    </row>
    <row r="5" spans="1:2" x14ac:dyDescent="0.25">
      <c r="A5" s="6">
        <v>2011</v>
      </c>
      <c r="B5" s="7">
        <v>13434161.619999999</v>
      </c>
    </row>
    <row r="6" spans="1:2" x14ac:dyDescent="0.25">
      <c r="A6" s="6">
        <v>2012</v>
      </c>
      <c r="B6" s="7">
        <v>14892751.17</v>
      </c>
    </row>
    <row r="7" spans="1:2" x14ac:dyDescent="0.25">
      <c r="A7" s="6">
        <v>2013</v>
      </c>
      <c r="B7" s="7">
        <v>18666537.710000001</v>
      </c>
    </row>
    <row r="8" spans="1:2" x14ac:dyDescent="0.25">
      <c r="A8" s="6">
        <v>2014</v>
      </c>
      <c r="B8" s="7">
        <v>20720602.789999999</v>
      </c>
    </row>
    <row r="9" spans="1:2" x14ac:dyDescent="0.25">
      <c r="A9" s="6">
        <v>2015</v>
      </c>
      <c r="B9" s="7">
        <v>21860073.449999999</v>
      </c>
    </row>
    <row r="10" spans="1:2" x14ac:dyDescent="0.25">
      <c r="A10" s="6">
        <v>2016</v>
      </c>
      <c r="B10" s="7">
        <v>26424231.609999999</v>
      </c>
    </row>
    <row r="11" spans="1:2" x14ac:dyDescent="0.25">
      <c r="A11" s="6">
        <v>2017</v>
      </c>
      <c r="B11" s="7">
        <v>27881054.77</v>
      </c>
    </row>
    <row r="12" spans="1:2" x14ac:dyDescent="0.25">
      <c r="A12" s="6">
        <v>2018</v>
      </c>
      <c r="B12" s="7">
        <v>25570250.039999999</v>
      </c>
    </row>
    <row r="13" spans="1:2" x14ac:dyDescent="0.25">
      <c r="A13" s="6">
        <v>2019</v>
      </c>
      <c r="B13" s="7">
        <v>29339391.93</v>
      </c>
    </row>
    <row r="14" spans="1:2" x14ac:dyDescent="0.25">
      <c r="A14" s="6">
        <v>2020</v>
      </c>
      <c r="B14" s="7">
        <v>28297506.960000001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D18" sqref="D18"/>
    </sheetView>
  </sheetViews>
  <sheetFormatPr defaultRowHeight="15" x14ac:dyDescent="0.25"/>
  <cols>
    <col min="1" max="1" width="9.140625" style="3"/>
    <col min="2" max="2" width="25.140625" bestFit="1" customWidth="1"/>
    <col min="3" max="3" width="20.5703125" customWidth="1"/>
    <col min="4" max="4" width="17.140625" customWidth="1"/>
  </cols>
  <sheetData>
    <row r="1" spans="1:4" x14ac:dyDescent="0.25">
      <c r="A1" t="s">
        <v>25</v>
      </c>
    </row>
    <row r="3" spans="1:4" x14ac:dyDescent="0.25">
      <c r="A3" s="4" t="s">
        <v>0</v>
      </c>
      <c r="B3" s="5" t="s">
        <v>2</v>
      </c>
      <c r="C3" s="5" t="s">
        <v>3</v>
      </c>
      <c r="D3" s="5" t="s">
        <v>1</v>
      </c>
    </row>
    <row r="4" spans="1:4" x14ac:dyDescent="0.25">
      <c r="A4" s="6">
        <v>2012</v>
      </c>
      <c r="B4" s="8" t="s">
        <v>4</v>
      </c>
      <c r="C4" s="8">
        <v>123</v>
      </c>
      <c r="D4" s="7">
        <v>3252796</v>
      </c>
    </row>
    <row r="5" spans="1:4" x14ac:dyDescent="0.25">
      <c r="A5" s="6">
        <v>2012</v>
      </c>
      <c r="B5" s="8" t="s">
        <v>5</v>
      </c>
      <c r="C5" s="8">
        <v>129</v>
      </c>
      <c r="D5" s="7">
        <v>177854</v>
      </c>
    </row>
    <row r="6" spans="1:4" x14ac:dyDescent="0.25">
      <c r="A6" s="6">
        <v>2013</v>
      </c>
      <c r="B6" s="8" t="s">
        <v>4</v>
      </c>
      <c r="C6" s="8">
        <v>213</v>
      </c>
      <c r="D6" s="7">
        <v>7652763</v>
      </c>
    </row>
    <row r="7" spans="1:4" x14ac:dyDescent="0.25">
      <c r="A7" s="6">
        <v>2013</v>
      </c>
      <c r="B7" s="8" t="s">
        <v>5</v>
      </c>
      <c r="C7" s="8">
        <v>215</v>
      </c>
      <c r="D7" s="7">
        <v>386279</v>
      </c>
    </row>
    <row r="8" spans="1:4" x14ac:dyDescent="0.25">
      <c r="A8" s="6">
        <v>2014</v>
      </c>
      <c r="B8" s="8" t="s">
        <v>4</v>
      </c>
      <c r="C8" s="8">
        <v>215</v>
      </c>
      <c r="D8" s="7">
        <v>8866712</v>
      </c>
    </row>
    <row r="9" spans="1:4" x14ac:dyDescent="0.25">
      <c r="A9" s="6">
        <v>2014</v>
      </c>
      <c r="B9" s="8" t="s">
        <v>5</v>
      </c>
      <c r="C9" s="8">
        <v>215</v>
      </c>
      <c r="D9" s="7">
        <v>428723</v>
      </c>
    </row>
    <row r="10" spans="1:4" x14ac:dyDescent="0.25">
      <c r="A10" s="6">
        <v>2015</v>
      </c>
      <c r="B10" s="8" t="s">
        <v>4</v>
      </c>
      <c r="C10" s="8">
        <v>254</v>
      </c>
      <c r="D10" s="7">
        <v>9656805</v>
      </c>
    </row>
    <row r="11" spans="1:4" x14ac:dyDescent="0.25">
      <c r="A11" s="6">
        <v>2015</v>
      </c>
      <c r="B11" s="8" t="s">
        <v>5</v>
      </c>
      <c r="C11" s="8">
        <v>256</v>
      </c>
      <c r="D11" s="7">
        <v>489544</v>
      </c>
    </row>
    <row r="12" spans="1:4" x14ac:dyDescent="0.25">
      <c r="A12" s="6">
        <v>2016</v>
      </c>
      <c r="B12" s="8" t="s">
        <v>4</v>
      </c>
      <c r="C12" s="8">
        <v>316</v>
      </c>
      <c r="D12" s="7">
        <v>12721012</v>
      </c>
    </row>
    <row r="13" spans="1:4" x14ac:dyDescent="0.25">
      <c r="A13" s="6">
        <v>2016</v>
      </c>
      <c r="B13" s="8" t="s">
        <v>5</v>
      </c>
      <c r="C13" s="8">
        <v>316</v>
      </c>
      <c r="D13" s="7">
        <v>629874</v>
      </c>
    </row>
    <row r="14" spans="1:4" x14ac:dyDescent="0.25">
      <c r="A14" s="6">
        <v>2012</v>
      </c>
      <c r="B14" s="8" t="s">
        <v>6</v>
      </c>
      <c r="C14" s="8">
        <v>129</v>
      </c>
      <c r="D14" s="7">
        <v>3430650</v>
      </c>
    </row>
    <row r="15" spans="1:4" x14ac:dyDescent="0.25">
      <c r="A15" s="6">
        <v>2013</v>
      </c>
      <c r="B15" s="8" t="s">
        <v>6</v>
      </c>
      <c r="C15" s="8">
        <v>218</v>
      </c>
      <c r="D15" s="7">
        <v>8039042</v>
      </c>
    </row>
    <row r="16" spans="1:4" x14ac:dyDescent="0.25">
      <c r="A16" s="6">
        <v>2014</v>
      </c>
      <c r="B16" s="8" t="s">
        <v>6</v>
      </c>
      <c r="C16" s="8">
        <v>218</v>
      </c>
      <c r="D16" s="7">
        <v>9295435</v>
      </c>
    </row>
    <row r="17" spans="1:4" x14ac:dyDescent="0.25">
      <c r="A17" s="6">
        <v>2015</v>
      </c>
      <c r="B17" s="8" t="s">
        <v>6</v>
      </c>
      <c r="C17" s="8">
        <v>256</v>
      </c>
      <c r="D17" s="7">
        <v>10146349</v>
      </c>
    </row>
    <row r="18" spans="1:4" x14ac:dyDescent="0.25">
      <c r="A18" s="6">
        <v>2016</v>
      </c>
      <c r="B18" s="8" t="s">
        <v>6</v>
      </c>
      <c r="C18" s="8">
        <v>317</v>
      </c>
      <c r="D18" s="7">
        <v>13350886</v>
      </c>
    </row>
  </sheetData>
  <conditionalFormatting sqref="A1">
    <cfRule type="duplicateValues" dxfId="0" priority="1"/>
  </conditionalFormatting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6"/>
  <sheetViews>
    <sheetView workbookViewId="0">
      <selection activeCell="H15" sqref="H15"/>
    </sheetView>
  </sheetViews>
  <sheetFormatPr defaultRowHeight="15" x14ac:dyDescent="0.25"/>
  <cols>
    <col min="1" max="1" width="14.42578125" customWidth="1"/>
    <col min="2" max="2" width="16" bestFit="1" customWidth="1"/>
    <col min="3" max="3" width="19.28515625" style="2" bestFit="1" customWidth="1"/>
    <col min="4" max="4" width="18.42578125" bestFit="1" customWidth="1"/>
    <col min="10" max="10" width="18.85546875" customWidth="1"/>
    <col min="11" max="11" width="24.7109375" bestFit="1" customWidth="1"/>
    <col min="12" max="12" width="22.85546875" bestFit="1" customWidth="1"/>
  </cols>
  <sheetData>
    <row r="1" spans="1:12" x14ac:dyDescent="0.25">
      <c r="A1" t="s">
        <v>27</v>
      </c>
    </row>
    <row r="2" spans="1:12" x14ac:dyDescent="0.25">
      <c r="A2" t="s">
        <v>28</v>
      </c>
    </row>
    <row r="4" spans="1:12" ht="30" x14ac:dyDescent="0.25">
      <c r="A4" s="9" t="s">
        <v>26</v>
      </c>
      <c r="B4" s="10" t="s">
        <v>0</v>
      </c>
      <c r="C4" s="10" t="s">
        <v>7</v>
      </c>
      <c r="D4" s="11" t="s">
        <v>1</v>
      </c>
    </row>
    <row r="5" spans="1:12" x14ac:dyDescent="0.25">
      <c r="A5" s="8" t="s">
        <v>6</v>
      </c>
      <c r="B5" s="8">
        <v>2015</v>
      </c>
      <c r="C5" s="8">
        <v>9572</v>
      </c>
      <c r="D5" s="7">
        <v>88068139.5229</v>
      </c>
    </row>
    <row r="6" spans="1:12" x14ac:dyDescent="0.25">
      <c r="A6" s="8" t="s">
        <v>6</v>
      </c>
      <c r="B6" s="8">
        <v>2016</v>
      </c>
      <c r="C6" s="8">
        <v>8872</v>
      </c>
      <c r="D6" s="7">
        <v>110562140.9823</v>
      </c>
    </row>
    <row r="7" spans="1:12" x14ac:dyDescent="0.25">
      <c r="A7" s="8" t="s">
        <v>6</v>
      </c>
      <c r="B7" s="8">
        <v>2017</v>
      </c>
      <c r="C7" s="8">
        <v>9294</v>
      </c>
      <c r="D7" s="7">
        <v>134329988.5539</v>
      </c>
    </row>
    <row r="8" spans="1:12" x14ac:dyDescent="0.25">
      <c r="A8" s="8" t="s">
        <v>6</v>
      </c>
      <c r="B8" s="8">
        <v>2018</v>
      </c>
      <c r="C8" s="8">
        <v>9138</v>
      </c>
      <c r="D8" s="7">
        <v>129490005.01549999</v>
      </c>
    </row>
    <row r="9" spans="1:12" x14ac:dyDescent="0.25">
      <c r="A9" s="8" t="s">
        <v>6</v>
      </c>
      <c r="B9" s="8">
        <v>2019</v>
      </c>
      <c r="C9" s="8">
        <v>9157</v>
      </c>
      <c r="D9" s="7">
        <v>145646676.324</v>
      </c>
      <c r="J9" s="3"/>
      <c r="K9" s="12"/>
      <c r="L9" s="12"/>
    </row>
    <row r="10" spans="1:12" x14ac:dyDescent="0.25">
      <c r="A10" s="8" t="s">
        <v>6</v>
      </c>
      <c r="B10" s="8">
        <v>2020</v>
      </c>
      <c r="C10" s="8">
        <v>7751</v>
      </c>
      <c r="D10" s="7">
        <v>127005886.151498</v>
      </c>
      <c r="J10" s="3"/>
      <c r="K10" s="12"/>
      <c r="L10" s="12"/>
    </row>
    <row r="11" spans="1:12" x14ac:dyDescent="0.25">
      <c r="A11" s="8" t="s">
        <v>8</v>
      </c>
      <c r="B11" s="8">
        <v>2015</v>
      </c>
      <c r="C11" s="8">
        <v>5174</v>
      </c>
      <c r="D11" s="7">
        <v>20412286.782200001</v>
      </c>
      <c r="J11" s="3"/>
      <c r="K11" s="12"/>
      <c r="L11" s="12"/>
    </row>
    <row r="12" spans="1:12" x14ac:dyDescent="0.25">
      <c r="A12" s="8" t="s">
        <v>8</v>
      </c>
      <c r="B12" s="8">
        <v>2016</v>
      </c>
      <c r="C12" s="8">
        <v>4480</v>
      </c>
      <c r="D12" s="7">
        <v>18134918.610399999</v>
      </c>
      <c r="J12" s="3"/>
      <c r="K12" s="12"/>
      <c r="L12" s="12"/>
    </row>
    <row r="13" spans="1:12" x14ac:dyDescent="0.25">
      <c r="A13" s="8" t="s">
        <v>8</v>
      </c>
      <c r="B13" s="8">
        <v>2017</v>
      </c>
      <c r="C13" s="8">
        <v>4299</v>
      </c>
      <c r="D13" s="7">
        <v>20447408.905499998</v>
      </c>
      <c r="J13" s="3"/>
      <c r="K13" s="12"/>
      <c r="L13" s="12"/>
    </row>
    <row r="14" spans="1:12" x14ac:dyDescent="0.25">
      <c r="A14" s="8" t="s">
        <v>8</v>
      </c>
      <c r="B14" s="8">
        <v>2018</v>
      </c>
      <c r="C14" s="8">
        <v>4228</v>
      </c>
      <c r="D14" s="7">
        <v>18959504.1525</v>
      </c>
      <c r="J14" s="3"/>
      <c r="K14" s="12"/>
      <c r="L14" s="12"/>
    </row>
    <row r="15" spans="1:12" x14ac:dyDescent="0.25">
      <c r="A15" s="8" t="s">
        <v>8</v>
      </c>
      <c r="B15" s="8">
        <v>2019</v>
      </c>
      <c r="C15" s="8">
        <v>4209</v>
      </c>
      <c r="D15" s="7">
        <v>21498028.538600001</v>
      </c>
      <c r="J15" s="3"/>
      <c r="K15" s="12"/>
      <c r="L15" s="12"/>
    </row>
    <row r="16" spans="1:12" x14ac:dyDescent="0.25">
      <c r="A16" s="8" t="s">
        <v>8</v>
      </c>
      <c r="B16" s="8">
        <v>2020</v>
      </c>
      <c r="C16" s="8">
        <v>3478</v>
      </c>
      <c r="D16" s="7">
        <v>20026402.058671001</v>
      </c>
    </row>
    <row r="17" spans="1:12" x14ac:dyDescent="0.25">
      <c r="A17" s="8" t="s">
        <v>9</v>
      </c>
      <c r="B17" s="8">
        <v>2015</v>
      </c>
      <c r="C17" s="8">
        <v>786</v>
      </c>
      <c r="D17" s="7">
        <v>6153192.2419999996</v>
      </c>
    </row>
    <row r="18" spans="1:12" x14ac:dyDescent="0.25">
      <c r="A18" s="8" t="s">
        <v>9</v>
      </c>
      <c r="B18" s="8">
        <v>2016</v>
      </c>
      <c r="C18" s="8">
        <v>775</v>
      </c>
      <c r="D18" s="7">
        <v>5586285.1314000003</v>
      </c>
    </row>
    <row r="19" spans="1:12" x14ac:dyDescent="0.25">
      <c r="A19" s="8" t="s">
        <v>9</v>
      </c>
      <c r="B19" s="8">
        <v>2017</v>
      </c>
      <c r="C19" s="8">
        <v>733</v>
      </c>
      <c r="D19" s="7">
        <v>6055869.6259000003</v>
      </c>
    </row>
    <row r="20" spans="1:12" x14ac:dyDescent="0.25">
      <c r="A20" s="8" t="s">
        <v>9</v>
      </c>
      <c r="B20" s="8">
        <v>2018</v>
      </c>
      <c r="C20" s="8">
        <v>736</v>
      </c>
      <c r="D20" s="7">
        <v>6399206.9068999998</v>
      </c>
    </row>
    <row r="21" spans="1:12" x14ac:dyDescent="0.25">
      <c r="A21" s="8" t="s">
        <v>9</v>
      </c>
      <c r="B21" s="8">
        <v>2019</v>
      </c>
      <c r="C21" s="8">
        <v>736</v>
      </c>
      <c r="D21" s="7">
        <v>8668209.1787</v>
      </c>
    </row>
    <row r="22" spans="1:12" x14ac:dyDescent="0.25">
      <c r="A22" s="8" t="s">
        <v>9</v>
      </c>
      <c r="B22" s="8">
        <v>2020</v>
      </c>
      <c r="C22" s="8">
        <v>687</v>
      </c>
      <c r="D22" s="7">
        <v>8890758.3815240003</v>
      </c>
    </row>
    <row r="23" spans="1:12" x14ac:dyDescent="0.25">
      <c r="A23" s="8" t="s">
        <v>10</v>
      </c>
      <c r="B23" s="8">
        <v>2015</v>
      </c>
      <c r="C23" s="8">
        <v>2843</v>
      </c>
      <c r="D23" s="7">
        <v>25894897.4483</v>
      </c>
      <c r="J23" s="3"/>
      <c r="K23" s="12"/>
      <c r="L23" s="12"/>
    </row>
    <row r="24" spans="1:12" x14ac:dyDescent="0.25">
      <c r="A24" s="8" t="s">
        <v>10</v>
      </c>
      <c r="B24" s="8">
        <v>2016</v>
      </c>
      <c r="C24" s="8">
        <v>2668</v>
      </c>
      <c r="D24" s="7">
        <v>24584635.287</v>
      </c>
      <c r="J24" s="3"/>
      <c r="K24" s="12"/>
      <c r="L24" s="12"/>
    </row>
    <row r="25" spans="1:12" x14ac:dyDescent="0.25">
      <c r="A25" s="8" t="s">
        <v>10</v>
      </c>
      <c r="B25" s="8">
        <v>2017</v>
      </c>
      <c r="C25" s="8">
        <v>3102</v>
      </c>
      <c r="D25" s="7">
        <v>28421372.354800001</v>
      </c>
      <c r="J25" s="3"/>
      <c r="K25" s="12"/>
      <c r="L25" s="12"/>
    </row>
    <row r="26" spans="1:12" x14ac:dyDescent="0.25">
      <c r="A26" s="8" t="s">
        <v>10</v>
      </c>
      <c r="B26" s="8">
        <v>2018</v>
      </c>
      <c r="C26" s="8">
        <v>3116</v>
      </c>
      <c r="D26" s="7">
        <v>29756549.8607</v>
      </c>
      <c r="J26" s="3"/>
      <c r="K26" s="12"/>
      <c r="L26" s="12"/>
    </row>
    <row r="27" spans="1:12" x14ac:dyDescent="0.25">
      <c r="A27" s="8" t="s">
        <v>10</v>
      </c>
      <c r="B27" s="8">
        <v>2019</v>
      </c>
      <c r="C27" s="8">
        <v>3066</v>
      </c>
      <c r="D27" s="7">
        <v>33459831.459399998</v>
      </c>
      <c r="J27" s="3"/>
      <c r="K27" s="12"/>
      <c r="L27" s="12"/>
    </row>
    <row r="28" spans="1:12" x14ac:dyDescent="0.25">
      <c r="A28" s="8" t="s">
        <v>10</v>
      </c>
      <c r="B28" s="8">
        <v>2020</v>
      </c>
      <c r="C28" s="8">
        <v>2656</v>
      </c>
      <c r="D28" s="7">
        <v>29606890.723405</v>
      </c>
      <c r="J28" s="3"/>
      <c r="K28" s="12"/>
      <c r="L28" s="12"/>
    </row>
    <row r="29" spans="1:12" x14ac:dyDescent="0.25">
      <c r="A29" s="8" t="s">
        <v>11</v>
      </c>
      <c r="B29" s="8">
        <v>2015</v>
      </c>
      <c r="C29" s="8">
        <v>804</v>
      </c>
      <c r="D29" s="7">
        <v>13007293.408</v>
      </c>
      <c r="J29" s="3"/>
      <c r="K29" s="12"/>
      <c r="L29" s="12"/>
    </row>
    <row r="30" spans="1:12" x14ac:dyDescent="0.25">
      <c r="A30" s="8" t="s">
        <v>11</v>
      </c>
      <c r="B30" s="8">
        <v>2016</v>
      </c>
      <c r="C30" s="8">
        <v>867</v>
      </c>
      <c r="D30" s="7">
        <v>13670980.7225</v>
      </c>
    </row>
    <row r="31" spans="1:12" x14ac:dyDescent="0.25">
      <c r="A31" s="8" t="s">
        <v>11</v>
      </c>
      <c r="B31" s="8">
        <v>2017</v>
      </c>
      <c r="C31" s="8">
        <v>1003</v>
      </c>
      <c r="D31" s="7">
        <v>16602009.076099999</v>
      </c>
    </row>
    <row r="32" spans="1:12" x14ac:dyDescent="0.25">
      <c r="A32" s="8" t="s">
        <v>11</v>
      </c>
      <c r="B32" s="8">
        <v>2018</v>
      </c>
      <c r="C32" s="8">
        <v>912</v>
      </c>
      <c r="D32" s="7">
        <v>16271330.113500001</v>
      </c>
    </row>
    <row r="33" spans="1:4" x14ac:dyDescent="0.25">
      <c r="A33" s="8" t="s">
        <v>11</v>
      </c>
      <c r="B33" s="8">
        <v>2019</v>
      </c>
      <c r="C33" s="8">
        <v>1025</v>
      </c>
      <c r="D33" s="7">
        <v>19707133.9199</v>
      </c>
    </row>
    <row r="34" spans="1:4" x14ac:dyDescent="0.25">
      <c r="A34" s="8" t="s">
        <v>11</v>
      </c>
      <c r="B34" s="8">
        <v>2020</v>
      </c>
      <c r="C34" s="8">
        <v>853</v>
      </c>
      <c r="D34" s="7">
        <v>15915008.717905</v>
      </c>
    </row>
    <row r="35" spans="1:4" x14ac:dyDescent="0.25">
      <c r="A35" s="8" t="s">
        <v>12</v>
      </c>
      <c r="B35" s="8">
        <v>2015</v>
      </c>
      <c r="C35" s="8">
        <v>55</v>
      </c>
      <c r="D35" s="7">
        <v>11274983.199999999</v>
      </c>
    </row>
    <row r="36" spans="1:4" x14ac:dyDescent="0.25">
      <c r="A36" s="8" t="s">
        <v>12</v>
      </c>
      <c r="B36" s="8">
        <v>2016</v>
      </c>
      <c r="C36" s="8">
        <v>67</v>
      </c>
      <c r="D36" s="7">
        <v>14903201.77</v>
      </c>
    </row>
    <row r="37" spans="1:4" x14ac:dyDescent="0.25">
      <c r="A37" s="8" t="s">
        <v>12</v>
      </c>
      <c r="B37" s="8">
        <v>2017</v>
      </c>
      <c r="C37" s="8">
        <v>81</v>
      </c>
      <c r="D37" s="7">
        <v>17668059.0788</v>
      </c>
    </row>
    <row r="38" spans="1:4" x14ac:dyDescent="0.25">
      <c r="A38" s="8" t="s">
        <v>12</v>
      </c>
      <c r="B38" s="8">
        <v>2018</v>
      </c>
      <c r="C38" s="8">
        <v>66</v>
      </c>
      <c r="D38" s="7">
        <v>15504164.68</v>
      </c>
    </row>
    <row r="39" spans="1:4" x14ac:dyDescent="0.25">
      <c r="A39" s="8" t="s">
        <v>12</v>
      </c>
      <c r="B39" s="8">
        <v>2019</v>
      </c>
      <c r="C39" s="8">
        <v>46</v>
      </c>
      <c r="D39" s="7">
        <v>11836032.210000001</v>
      </c>
    </row>
    <row r="40" spans="1:4" x14ac:dyDescent="0.25">
      <c r="A40" s="8" t="s">
        <v>12</v>
      </c>
      <c r="B40" s="8">
        <v>2020</v>
      </c>
      <c r="C40" s="8">
        <v>34</v>
      </c>
      <c r="D40" s="7">
        <v>7646462.4987399997</v>
      </c>
    </row>
    <row r="41" spans="1:4" x14ac:dyDescent="0.25">
      <c r="A41" s="8" t="s">
        <v>13</v>
      </c>
      <c r="B41" s="8">
        <v>2015</v>
      </c>
      <c r="C41" s="8">
        <v>162</v>
      </c>
      <c r="D41" s="7">
        <v>33863435.538400002</v>
      </c>
    </row>
    <row r="42" spans="1:4" x14ac:dyDescent="0.25">
      <c r="A42" s="8" t="s">
        <v>13</v>
      </c>
      <c r="B42" s="8">
        <v>2016</v>
      </c>
      <c r="C42" s="8">
        <v>287</v>
      </c>
      <c r="D42" s="7">
        <v>58399065.490500003</v>
      </c>
    </row>
    <row r="43" spans="1:4" x14ac:dyDescent="0.25">
      <c r="A43" s="8" t="s">
        <v>13</v>
      </c>
      <c r="B43" s="8">
        <v>2017</v>
      </c>
      <c r="C43" s="8">
        <v>354</v>
      </c>
      <c r="D43" s="7">
        <v>73569494.711600006</v>
      </c>
    </row>
    <row r="44" spans="1:4" x14ac:dyDescent="0.25">
      <c r="A44" s="8" t="s">
        <v>13</v>
      </c>
      <c r="B44" s="8">
        <v>2018</v>
      </c>
      <c r="C44" s="8">
        <v>313</v>
      </c>
      <c r="D44" s="7">
        <v>66928063.829999998</v>
      </c>
    </row>
    <row r="45" spans="1:4" x14ac:dyDescent="0.25">
      <c r="A45" s="8" t="s">
        <v>13</v>
      </c>
      <c r="B45" s="8">
        <v>2019</v>
      </c>
      <c r="C45" s="8">
        <v>344</v>
      </c>
      <c r="D45" s="7">
        <v>76332016.795599997</v>
      </c>
    </row>
    <row r="46" spans="1:4" x14ac:dyDescent="0.25">
      <c r="A46" s="8" t="s">
        <v>13</v>
      </c>
      <c r="B46" s="8">
        <v>2020</v>
      </c>
      <c r="C46" s="8">
        <v>300</v>
      </c>
      <c r="D46" s="7">
        <v>66601929.894336998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selection activeCell="B6" sqref="B6"/>
    </sheetView>
  </sheetViews>
  <sheetFormatPr defaultRowHeight="15" x14ac:dyDescent="0.25"/>
  <cols>
    <col min="2" max="2" width="19.5703125" customWidth="1"/>
  </cols>
  <sheetData>
    <row r="1" spans="1:2" x14ac:dyDescent="0.25">
      <c r="A1" t="s">
        <v>30</v>
      </c>
    </row>
    <row r="3" spans="1:2" x14ac:dyDescent="0.25">
      <c r="A3" s="5" t="s">
        <v>0</v>
      </c>
      <c r="B3" s="5" t="s">
        <v>1</v>
      </c>
    </row>
    <row r="4" spans="1:2" x14ac:dyDescent="0.25">
      <c r="A4" s="6">
        <v>2015</v>
      </c>
      <c r="B4" s="7">
        <v>122980</v>
      </c>
    </row>
    <row r="5" spans="1:2" x14ac:dyDescent="0.25">
      <c r="A5" s="6">
        <v>2016</v>
      </c>
      <c r="B5" s="7">
        <v>165256</v>
      </c>
    </row>
    <row r="6" spans="1:2" x14ac:dyDescent="0.25">
      <c r="A6" s="6">
        <v>2017</v>
      </c>
      <c r="B6" s="7">
        <v>191890</v>
      </c>
    </row>
    <row r="7" spans="1:2" x14ac:dyDescent="0.25">
      <c r="A7" s="6">
        <v>2018</v>
      </c>
      <c r="B7" s="7">
        <v>184727</v>
      </c>
    </row>
    <row r="8" spans="1:2" x14ac:dyDescent="0.25">
      <c r="A8" s="6">
        <v>2019</v>
      </c>
      <c r="B8" s="7">
        <v>519013</v>
      </c>
    </row>
    <row r="9" spans="1:2" x14ac:dyDescent="0.25">
      <c r="A9" s="6">
        <v>2020</v>
      </c>
      <c r="B9" s="7">
        <v>423060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treści</vt:lpstr>
      <vt:lpstr>Tabela 1</vt:lpstr>
      <vt:lpstr>Tabela 2</vt:lpstr>
      <vt:lpstr>Tabela 3</vt:lpstr>
      <vt:lpstr>Tabela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2021-04-23T08:40:28Z</dcterms:created>
  <dcterms:modified xsi:type="dcterms:W3CDTF">2021-04-26T11:53:52Z</dcterms:modified>
</cp:coreProperties>
</file>